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C178E67F-35CD-4A4C-B6A0-D706B35AE6D2}" xr6:coauthVersionLast="37" xr6:coauthVersionMax="37" xr10:uidLastSave="{00000000-0000-0000-0000-000000000000}"/>
  <bookViews>
    <workbookView xWindow="0" yWindow="0" windowWidth="20496" windowHeight="7056" activeTab="1" xr2:uid="{00000000-000D-0000-FFFF-FFFF00000000}"/>
  </bookViews>
  <sheets>
    <sheet name="швед стол" sheetId="1" r:id="rId1"/>
    <sheet name="7-11 л" sheetId="3" r:id="rId2"/>
    <sheet name="ОВЗ" sheetId="8" r:id="rId3"/>
    <sheet name="ГПД 7-11 л " sheetId="5" r:id="rId4"/>
    <sheet name="7-11 л 2 смена" sheetId="6" r:id="rId5"/>
  </sheets>
  <definedNames>
    <definedName name="_xlnm.Print_Area" localSheetId="1">'7-11 л'!$A$1:$F$253</definedName>
    <definedName name="_xlnm.Print_Area" localSheetId="4">'7-11 л 2 смена'!$A$1:$F$265</definedName>
    <definedName name="_xlnm.Print_Area" localSheetId="3">'ГПД 7-11 л '!$A$1:$G$274</definedName>
    <definedName name="_xlnm.Print_Area" localSheetId="0">'швед стол'!$A$1:$G$410</definedName>
  </definedNames>
  <calcPr calcId="179021"/>
</workbook>
</file>

<file path=xl/calcChain.xml><?xml version="1.0" encoding="utf-8"?>
<calcChain xmlns="http://schemas.openxmlformats.org/spreadsheetml/2006/main">
  <c r="D110" i="8" l="1"/>
  <c r="E110" i="8"/>
  <c r="F110" i="8"/>
  <c r="C110" i="8"/>
  <c r="D245" i="5" l="1"/>
  <c r="E245" i="5"/>
  <c r="F245" i="5"/>
  <c r="C245" i="5"/>
  <c r="D218" i="5"/>
  <c r="E218" i="5"/>
  <c r="F218" i="5"/>
  <c r="C218" i="5"/>
  <c r="D177" i="8" l="1"/>
  <c r="E177" i="8"/>
  <c r="F177" i="8"/>
  <c r="C177" i="8"/>
  <c r="D221" i="8" l="1"/>
  <c r="E221" i="8"/>
  <c r="F221" i="8"/>
  <c r="C221" i="8"/>
  <c r="D133" i="8"/>
  <c r="E133" i="8"/>
  <c r="F133" i="8"/>
  <c r="C133" i="8"/>
  <c r="D51" i="6" l="1"/>
  <c r="E51" i="6"/>
  <c r="C51" i="6"/>
  <c r="F51" i="6"/>
  <c r="D125" i="3" l="1"/>
  <c r="E125" i="3"/>
  <c r="F125" i="3"/>
  <c r="C125" i="3"/>
  <c r="D100" i="3"/>
  <c r="E100" i="3"/>
  <c r="F100" i="3"/>
  <c r="C100" i="3"/>
  <c r="D49" i="3"/>
  <c r="E49" i="3"/>
  <c r="F49" i="3"/>
  <c r="C49" i="3"/>
  <c r="F198" i="8" l="1"/>
  <c r="E198" i="8"/>
  <c r="D198" i="8"/>
  <c r="C198" i="8"/>
  <c r="F155" i="8"/>
  <c r="E155" i="8"/>
  <c r="D155" i="8"/>
  <c r="C155" i="8"/>
  <c r="F88" i="8"/>
  <c r="E88" i="8"/>
  <c r="D88" i="8"/>
  <c r="C88" i="8"/>
  <c r="F67" i="8"/>
  <c r="E67" i="8"/>
  <c r="D67" i="8"/>
  <c r="C67" i="8"/>
  <c r="F44" i="8"/>
  <c r="E44" i="8"/>
  <c r="D44" i="8"/>
  <c r="C44" i="8"/>
  <c r="F23" i="8"/>
  <c r="E23" i="8"/>
  <c r="D23" i="8"/>
  <c r="C23" i="8"/>
  <c r="D272" i="5" l="1"/>
  <c r="E272" i="5"/>
  <c r="F272" i="5"/>
  <c r="C272" i="5"/>
  <c r="D189" i="5"/>
  <c r="E189" i="5"/>
  <c r="F189" i="5"/>
  <c r="C189" i="5"/>
  <c r="D135" i="5"/>
  <c r="E135" i="5"/>
  <c r="F135" i="5"/>
  <c r="C135" i="5"/>
  <c r="D81" i="5"/>
  <c r="E81" i="5"/>
  <c r="C81" i="5"/>
  <c r="F81" i="5"/>
  <c r="D54" i="5"/>
  <c r="E54" i="5"/>
  <c r="C54" i="5"/>
  <c r="F54" i="5"/>
  <c r="D162" i="5" l="1"/>
  <c r="E162" i="5"/>
  <c r="F162" i="5"/>
  <c r="C162" i="5"/>
  <c r="D108" i="5"/>
  <c r="E108" i="5"/>
  <c r="F108" i="5"/>
  <c r="C108" i="5"/>
  <c r="D27" i="5"/>
  <c r="E27" i="5"/>
  <c r="F27" i="5"/>
  <c r="C27" i="5"/>
  <c r="D264" i="6" l="1"/>
  <c r="E264" i="6"/>
  <c r="F264" i="6"/>
  <c r="C264" i="6"/>
  <c r="D238" i="6"/>
  <c r="E238" i="6"/>
  <c r="F238" i="6"/>
  <c r="C238" i="6"/>
  <c r="D210" i="6"/>
  <c r="E210" i="6"/>
  <c r="F210" i="6"/>
  <c r="C210" i="6"/>
  <c r="D184" i="6"/>
  <c r="E184" i="6"/>
  <c r="F184" i="6"/>
  <c r="C184" i="6"/>
  <c r="D157" i="6"/>
  <c r="E157" i="6"/>
  <c r="F157" i="6"/>
  <c r="C157" i="6"/>
  <c r="D131" i="6"/>
  <c r="E131" i="6"/>
  <c r="F131" i="6"/>
  <c r="C131" i="6"/>
  <c r="D104" i="6"/>
  <c r="E104" i="6"/>
  <c r="F104" i="6"/>
  <c r="C104" i="6"/>
  <c r="D78" i="6"/>
  <c r="E78" i="6"/>
  <c r="F78" i="6"/>
  <c r="C78" i="6"/>
  <c r="D26" i="6"/>
  <c r="E26" i="6"/>
  <c r="F26" i="6"/>
  <c r="C26" i="6"/>
  <c r="D252" i="3"/>
  <c r="E252" i="3"/>
  <c r="F252" i="3"/>
  <c r="C252" i="3"/>
  <c r="D227" i="3"/>
  <c r="E227" i="3"/>
  <c r="F227" i="3"/>
  <c r="C227" i="3"/>
  <c r="D201" i="3"/>
  <c r="E201" i="3"/>
  <c r="F201" i="3"/>
  <c r="C201" i="3"/>
  <c r="D176" i="3"/>
  <c r="E176" i="3"/>
  <c r="F176" i="3"/>
  <c r="C176" i="3"/>
  <c r="D150" i="3"/>
  <c r="E150" i="3"/>
  <c r="F150" i="3"/>
  <c r="C150" i="3"/>
  <c r="D75" i="3"/>
  <c r="E75" i="3"/>
  <c r="F75" i="3"/>
  <c r="C75" i="3"/>
  <c r="D25" i="3"/>
  <c r="E25" i="3"/>
  <c r="F25" i="3"/>
  <c r="C25" i="3"/>
</calcChain>
</file>

<file path=xl/sharedStrings.xml><?xml version="1.0" encoding="utf-8"?>
<sst xmlns="http://schemas.openxmlformats.org/spreadsheetml/2006/main" count="1693" uniqueCount="136">
  <si>
    <t>Наименование</t>
  </si>
  <si>
    <t>Выход г</t>
  </si>
  <si>
    <t>Белки, г</t>
  </si>
  <si>
    <t>Жиры, г</t>
  </si>
  <si>
    <t>Углеводы, г</t>
  </si>
  <si>
    <t>Эн. ценность, ккал</t>
  </si>
  <si>
    <t>Картофельное пюре</t>
  </si>
  <si>
    <t>Каша гречневая рассыпчатая</t>
  </si>
  <si>
    <t>Хлеб ржаной</t>
  </si>
  <si>
    <t>Гуляш из куриного филе</t>
  </si>
  <si>
    <t>_______________</t>
  </si>
  <si>
    <t xml:space="preserve">         (подпись)</t>
  </si>
  <si>
    <t xml:space="preserve">               М.П.</t>
  </si>
  <si>
    <t>(подпись)</t>
  </si>
  <si>
    <t>Суп картофельный с макаронными изделиями</t>
  </si>
  <si>
    <t>Какао с молоком</t>
  </si>
  <si>
    <t>Согласовано</t>
  </si>
  <si>
    <t>Салаты</t>
  </si>
  <si>
    <t>Первые блюда</t>
  </si>
  <si>
    <t>Основные блюда</t>
  </si>
  <si>
    <t>Гарниры</t>
  </si>
  <si>
    <t>Напитки</t>
  </si>
  <si>
    <t>Сок фруктовый</t>
  </si>
  <si>
    <t>Пирожок с повидлом</t>
  </si>
  <si>
    <t>Булочка с маком</t>
  </si>
  <si>
    <t>Пирожок с капустой</t>
  </si>
  <si>
    <t>Булочка "Ромашка"</t>
  </si>
  <si>
    <t>Пирожок с картофелем</t>
  </si>
  <si>
    <t>Пирожок с яблоком</t>
  </si>
  <si>
    <t xml:space="preserve">Итого </t>
  </si>
  <si>
    <t xml:space="preserve"> </t>
  </si>
  <si>
    <t>Салат из пекинской капусты с овощами</t>
  </si>
  <si>
    <t>(дата)</t>
  </si>
  <si>
    <t>Цена/руб</t>
  </si>
  <si>
    <t>Гренки из пшеничного хлеба</t>
  </si>
  <si>
    <t>Суп картофельный с крупой (с рисом)</t>
  </si>
  <si>
    <t>Мясо тушеное</t>
  </si>
  <si>
    <t>Компот из смеси сухофруктов</t>
  </si>
  <si>
    <t>Понедельник 1 неделя</t>
  </si>
  <si>
    <t>Вторник 2 неделя</t>
  </si>
  <si>
    <t>Среда 1 неделя</t>
  </si>
  <si>
    <t>Четверг 1 неделя</t>
  </si>
  <si>
    <t>Пятница 1 неделя</t>
  </si>
  <si>
    <t>Рыба, тушеная в томате с овощами</t>
  </si>
  <si>
    <t>Понедельник 2 неделя</t>
  </si>
  <si>
    <t>Вторник 1 неделя</t>
  </si>
  <si>
    <t>Среда 2 неделя</t>
  </si>
  <si>
    <t>Четверг 2 неделя</t>
  </si>
  <si>
    <t>Пятница 2 неделя</t>
  </si>
  <si>
    <t>ООО "Новая Система Услуг"</t>
  </si>
  <si>
    <t>Директор</t>
  </si>
  <si>
    <t>Утверждаю</t>
  </si>
  <si>
    <t>100/90</t>
  </si>
  <si>
    <t>Итого: с первым блюдом / без первого блюда</t>
  </si>
  <si>
    <t>четверг 1 неделя</t>
  </si>
  <si>
    <t>пятница 1 неделя</t>
  </si>
  <si>
    <t>понедельник 2 неделя</t>
  </si>
  <si>
    <t>вторник 2 неделя</t>
  </si>
  <si>
    <t>среда 2 неделя</t>
  </si>
  <si>
    <t>четверг 2 неделя</t>
  </si>
  <si>
    <t>пятница 2 неделя</t>
  </si>
  <si>
    <t>Борщ с капустой и картофелем</t>
  </si>
  <si>
    <t xml:space="preserve">Рис отварной </t>
  </si>
  <si>
    <t>Рассольник  Ленинградский</t>
  </si>
  <si>
    <t>среда 1 неделя</t>
  </si>
  <si>
    <t>Суп из овощей</t>
  </si>
  <si>
    <t>Суп картофельный с бобовыми (гороховый)</t>
  </si>
  <si>
    <t>Суп-лапша домашняя</t>
  </si>
  <si>
    <t>Щи из свежей капусты с картофелем</t>
  </si>
  <si>
    <t>Салат из свежих помидоров</t>
  </si>
  <si>
    <t>Котлеты куриные рубленые</t>
  </si>
  <si>
    <t>Кисель из концентрата на плодовых</t>
  </si>
  <si>
    <t>Хлеб пшеничный</t>
  </si>
  <si>
    <t>Чай с сахаром</t>
  </si>
  <si>
    <t>Котлеты домашние</t>
  </si>
  <si>
    <t>Запеканка из творога с молоком сгущёным</t>
  </si>
  <si>
    <t>Суп картофельный с фасолью</t>
  </si>
  <si>
    <t>Салат из свёклы с сыром</t>
  </si>
  <si>
    <t>Салат из свежей капусты с зелёным горошком</t>
  </si>
  <si>
    <t>Салат из свежих помидоров и огурцов</t>
  </si>
  <si>
    <t>Салат из белокочанной капусты с морковью</t>
  </si>
  <si>
    <t>Салат из капусты белокочанной и свёклы</t>
  </si>
  <si>
    <t>Салат из моркови с изюмом</t>
  </si>
  <si>
    <t>Рагу из овощей</t>
  </si>
  <si>
    <t>Крендель сахарный</t>
  </si>
  <si>
    <t>Салат из пекинской капусты с морковью</t>
  </si>
  <si>
    <t>Салат из моркови и чернослива</t>
  </si>
  <si>
    <t xml:space="preserve">Суп картофельный с клёцками </t>
  </si>
  <si>
    <t>Капуста белокочанная тушеная</t>
  </si>
  <si>
    <t>Салат зелёный с огурцами и помидорами</t>
  </si>
  <si>
    <t>Горошек зелёный</t>
  </si>
  <si>
    <t>Салат из белокочанной капусты с морковью и кукурузой</t>
  </si>
  <si>
    <t>Компот из свежих плодов (из яблок)</t>
  </si>
  <si>
    <t>Салат из свежей капусты со свежим огурцом</t>
  </si>
  <si>
    <t>Салат из моркови с курагой</t>
  </si>
  <si>
    <t>Салат из свёклы с черносливом и грецким орехом</t>
  </si>
  <si>
    <t>Картофель запечённый</t>
  </si>
  <si>
    <t>Салат из свежих огурцов</t>
  </si>
  <si>
    <t xml:space="preserve">Салат зелёный с огурцами </t>
  </si>
  <si>
    <t>Блюда из творога</t>
  </si>
  <si>
    <t>Пирожок со сгущённым молоком</t>
  </si>
  <si>
    <t>82/90</t>
  </si>
  <si>
    <t>Компот из свежих ягод</t>
  </si>
  <si>
    <t>Булочка "Молочная"</t>
  </si>
  <si>
    <t>Пельмени</t>
  </si>
  <si>
    <t xml:space="preserve">Консервы овощные закусочные (икра кабачковая) </t>
  </si>
  <si>
    <t>Выпечка</t>
  </si>
  <si>
    <t xml:space="preserve">Макароны отварные </t>
  </si>
  <si>
    <t>Булочка веснушка</t>
  </si>
  <si>
    <t>Пельмени отварные</t>
  </si>
  <si>
    <t>Курица запеченная</t>
  </si>
  <si>
    <t>Азу (мясо тушеное с овощами)</t>
  </si>
  <si>
    <t>60 (50/10)</t>
  </si>
  <si>
    <t>Фрукты свежие (яблоко)</t>
  </si>
  <si>
    <t>А.С. Павлов</t>
  </si>
  <si>
    <t>Суп картофельный с горохом</t>
  </si>
  <si>
    <t>Булочка школьная</t>
  </si>
  <si>
    <t>Плов</t>
  </si>
  <si>
    <t>Чай с сахаром и лимоном</t>
  </si>
  <si>
    <t>Тефтели в томатном соусе</t>
  </si>
  <si>
    <t>Макароны отварные</t>
  </si>
  <si>
    <t>Мучное изделие</t>
  </si>
  <si>
    <t>Фрукты свежие</t>
  </si>
  <si>
    <t>Жаркое- по домашнему</t>
  </si>
  <si>
    <t>30</t>
  </si>
  <si>
    <t>Фрукты свежие (апельсин)</t>
  </si>
  <si>
    <t>МАОУ СОШ №3 Тамбов</t>
  </si>
  <si>
    <t>Директор школы В.Б. Яковлева</t>
  </si>
  <si>
    <t xml:space="preserve">    Меню для организации дополнительного  питания детей с ОВЗ на 2024-2025 г                                                  </t>
  </si>
  <si>
    <t>Примерное 10-ти дневное меню для организации питания учащихся 2 смены в МАОУ СОШ №3 Тамбов                                                    с 7 до 11 лет на 2024-2025 год</t>
  </si>
  <si>
    <t>ТОГАОУ "Школа 3 - Центр профнавигации и</t>
  </si>
  <si>
    <t>развития карьеры"</t>
  </si>
  <si>
    <t>Примерное 12-ти дневное меню для организации питания учащихся в ТОГАОУ "Школа 3 - Центр профнавигации и 
 развития карьеры"  по системе "Шведский стол" на 2024-2025 г.</t>
  </si>
  <si>
    <t>развития карьеры" с 7 до 11 лет 2024-2025 год</t>
  </si>
  <si>
    <t xml:space="preserve">Примерное 10-ти дневное меню для организации питания учащихся в ТОГАОУ " Школа 3 - Центр профнавигации и   </t>
  </si>
  <si>
    <t>Примерное 10-ти дневное меню для организации питания учащихся в группах продленного дня                                                                                                                                                        ТОГАОУ "Школа 3 - Центр профнавигации и развития карьеры" с 7 до 11 лет на 2024-2025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</si>
</sst>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rgb="FF1C1C1C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19" fillId="0" borderId="0"/>
    <xf numFmtId="164" fontId="19" fillId="0" borderId="0" applyBorder="0" applyProtection="0"/>
  </cellStyleXfs>
  <cellXfs count="303">
    <xf numFmtId="0" fontId="0" fillId="0" borderId="0" xfId="0"/>
    <xf numFmtId="0" fontId="7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/>
    <xf numFmtId="0" fontId="0" fillId="0" borderId="0" xfId="0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0" fillId="0" borderId="0" xfId="0" applyFill="1" applyAlignment="1"/>
    <xf numFmtId="0" fontId="9" fillId="0" borderId="0" xfId="0" applyFont="1" applyFill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5" fillId="0" borderId="0" xfId="0" applyFont="1" applyFill="1"/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7" fillId="0" borderId="1" xfId="0" applyFont="1" applyFill="1" applyBorder="1"/>
    <xf numFmtId="0" fontId="0" fillId="0" borderId="1" xfId="0" applyFill="1" applyBorder="1"/>
    <xf numFmtId="0" fontId="8" fillId="0" borderId="4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4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" fillId="0" borderId="0" xfId="0" applyFont="1" applyFill="1"/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wrapText="1"/>
    </xf>
    <xf numFmtId="164" fontId="20" fillId="0" borderId="6" xfId="1" applyFont="1" applyFill="1" applyBorder="1" applyAlignment="1">
      <alignment vertical="center" wrapText="1"/>
    </xf>
    <xf numFmtId="164" fontId="20" fillId="0" borderId="6" xfId="1" applyFont="1" applyFill="1" applyBorder="1" applyAlignment="1">
      <alignment horizontal="center" vertical="center" wrapText="1"/>
    </xf>
    <xf numFmtId="164" fontId="20" fillId="0" borderId="6" xfId="1" applyFont="1" applyFill="1" applyBorder="1" applyAlignment="1">
      <alignment horizontal="right" vertical="center" wrapText="1"/>
    </xf>
    <xf numFmtId="164" fontId="20" fillId="3" borderId="6" xfId="1" applyFont="1" applyFill="1" applyBorder="1" applyAlignment="1">
      <alignment horizontal="right" vertical="center" wrapText="1"/>
    </xf>
    <xf numFmtId="164" fontId="20" fillId="0" borderId="0" xfId="2" applyFont="1" applyFill="1" applyAlignment="1"/>
    <xf numFmtId="164" fontId="20" fillId="0" borderId="6" xfId="2" applyFont="1" applyFill="1" applyBorder="1" applyAlignment="1">
      <alignment horizontal="center" vertical="center" wrapText="1"/>
    </xf>
    <xf numFmtId="164" fontId="20" fillId="0" borderId="6" xfId="2" applyFont="1" applyFill="1" applyBorder="1" applyAlignment="1">
      <alignment horizontal="right" vertical="center" wrapText="1"/>
    </xf>
    <xf numFmtId="164" fontId="20" fillId="0" borderId="6" xfId="2" applyFont="1" applyFill="1" applyBorder="1" applyAlignment="1"/>
    <xf numFmtId="164" fontId="20" fillId="4" borderId="6" xfId="2" applyFont="1" applyFill="1" applyBorder="1" applyAlignment="1"/>
    <xf numFmtId="164" fontId="20" fillId="0" borderId="6" xfId="2" applyFont="1" applyFill="1" applyBorder="1" applyAlignment="1">
      <alignment vertical="center" wrapText="1"/>
    </xf>
    <xf numFmtId="0" fontId="16" fillId="0" borderId="1" xfId="0" applyFont="1" applyFill="1" applyBorder="1"/>
    <xf numFmtId="0" fontId="16" fillId="2" borderId="1" xfId="0" applyFont="1" applyFill="1" applyBorder="1"/>
    <xf numFmtId="164" fontId="20" fillId="0" borderId="7" xfId="1" applyFont="1" applyFill="1" applyBorder="1" applyAlignment="1">
      <alignment vertical="center" wrapText="1"/>
    </xf>
    <xf numFmtId="164" fontId="20" fillId="0" borderId="7" xfId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20" fillId="0" borderId="6" xfId="1" applyFont="1" applyFill="1" applyBorder="1" applyAlignment="1" applyProtection="1">
      <alignment vertical="center" wrapText="1"/>
    </xf>
    <xf numFmtId="0" fontId="20" fillId="0" borderId="6" xfId="1" applyNumberFormat="1" applyFont="1" applyFill="1" applyBorder="1" applyAlignment="1" applyProtection="1">
      <alignment horizontal="center" vertical="center" wrapText="1"/>
    </xf>
    <xf numFmtId="164" fontId="20" fillId="0" borderId="6" xfId="1" applyFont="1" applyFill="1" applyBorder="1" applyAlignment="1" applyProtection="1">
      <alignment horizontal="right" vertical="center" wrapText="1"/>
    </xf>
    <xf numFmtId="164" fontId="20" fillId="0" borderId="6" xfId="1" applyFont="1" applyFill="1" applyBorder="1" applyAlignment="1" applyProtection="1">
      <alignment vertical="center"/>
    </xf>
    <xf numFmtId="164" fontId="20" fillId="3" borderId="6" xfId="1" applyFont="1" applyFill="1" applyBorder="1" applyAlignment="1" applyProtection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20" fillId="0" borderId="6" xfId="2" applyNumberFormat="1" applyFont="1" applyFill="1" applyBorder="1" applyAlignment="1">
      <alignment horizontal="center" vertical="center" wrapText="1"/>
    </xf>
    <xf numFmtId="164" fontId="20" fillId="0" borderId="6" xfId="2" applyFont="1" applyFill="1" applyBorder="1" applyAlignment="1">
      <alignment vertical="center"/>
    </xf>
    <xf numFmtId="164" fontId="20" fillId="4" borderId="6" xfId="2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2" xfId="0" applyFont="1" applyFill="1" applyBorder="1"/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/>
    <xf numFmtId="0" fontId="17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/>
    <xf numFmtId="0" fontId="16" fillId="0" borderId="1" xfId="0" applyFont="1" applyFill="1" applyBorder="1" applyAlignment="1">
      <alignment horizontal="left" vertical="center" wrapText="1"/>
    </xf>
    <xf numFmtId="164" fontId="20" fillId="0" borderId="9" xfId="2" applyFont="1" applyFill="1" applyBorder="1" applyAlignment="1">
      <alignment horizontal="center" vertical="center" wrapText="1"/>
    </xf>
    <xf numFmtId="164" fontId="20" fillId="0" borderId="9" xfId="2" applyFont="1" applyFill="1" applyBorder="1" applyAlignment="1">
      <alignment horizontal="right" vertical="center" wrapText="1"/>
    </xf>
    <xf numFmtId="164" fontId="20" fillId="0" borderId="9" xfId="2" applyFont="1" applyFill="1" applyBorder="1" applyAlignment="1"/>
    <xf numFmtId="164" fontId="20" fillId="4" borderId="9" xfId="2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6" xfId="0" applyFont="1" applyFill="1" applyBorder="1"/>
    <xf numFmtId="0" fontId="18" fillId="2" borderId="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2" fontId="17" fillId="0" borderId="1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164" fontId="20" fillId="0" borderId="10" xfId="2" applyFont="1" applyFill="1" applyBorder="1" applyAlignment="1">
      <alignment horizontal="left" vertical="center" wrapText="1"/>
    </xf>
    <xf numFmtId="164" fontId="20" fillId="0" borderId="1" xfId="2" applyFont="1" applyFill="1" applyBorder="1" applyAlignment="1">
      <alignment horizontal="center" vertical="center" wrapText="1"/>
    </xf>
    <xf numFmtId="164" fontId="20" fillId="0" borderId="1" xfId="2" applyFont="1" applyFill="1" applyBorder="1" applyAlignment="1">
      <alignment horizontal="right" vertical="center" wrapText="1"/>
    </xf>
    <xf numFmtId="164" fontId="20" fillId="0" borderId="1" xfId="2" applyFont="1" applyFill="1" applyBorder="1" applyAlignment="1"/>
    <xf numFmtId="164" fontId="20" fillId="4" borderId="1" xfId="2" applyFont="1" applyFill="1" applyBorder="1" applyAlignment="1"/>
    <xf numFmtId="0" fontId="23" fillId="0" borderId="1" xfId="0" applyFont="1" applyFill="1" applyBorder="1" applyAlignment="1">
      <alignment horizontal="right" wrapText="1"/>
    </xf>
    <xf numFmtId="0" fontId="18" fillId="2" borderId="1" xfId="0" applyFont="1" applyFill="1" applyBorder="1"/>
    <xf numFmtId="0" fontId="17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right"/>
    </xf>
    <xf numFmtId="0" fontId="18" fillId="0" borderId="0" xfId="0" applyFont="1" applyFill="1"/>
    <xf numFmtId="164" fontId="20" fillId="0" borderId="6" xfId="1" applyFont="1" applyFill="1" applyBorder="1" applyAlignment="1"/>
    <xf numFmtId="164" fontId="20" fillId="4" borderId="6" xfId="1" applyFont="1" applyFill="1" applyBorder="1" applyAlignment="1"/>
    <xf numFmtId="0" fontId="16" fillId="2" borderId="1" xfId="0" applyFont="1" applyFill="1" applyBorder="1" applyAlignment="1">
      <alignment horizontal="right"/>
    </xf>
    <xf numFmtId="164" fontId="20" fillId="0" borderId="7" xfId="2" applyFont="1" applyFill="1" applyBorder="1" applyAlignment="1">
      <alignment vertical="center" wrapText="1"/>
    </xf>
    <xf numFmtId="164" fontId="20" fillId="0" borderId="7" xfId="2" applyFont="1" applyFill="1" applyBorder="1" applyAlignment="1">
      <alignment horizontal="right" vertical="center" wrapText="1"/>
    </xf>
    <xf numFmtId="164" fontId="20" fillId="0" borderId="11" xfId="2" applyFont="1" applyFill="1" applyBorder="1" applyAlignment="1"/>
    <xf numFmtId="164" fontId="20" fillId="0" borderId="7" xfId="2" applyFont="1" applyFill="1" applyBorder="1" applyAlignment="1"/>
    <xf numFmtId="164" fontId="20" fillId="4" borderId="7" xfId="2" applyFont="1" applyFill="1" applyBorder="1" applyAlignment="1"/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right" vertical="center" wrapText="1"/>
    </xf>
    <xf numFmtId="0" fontId="18" fillId="0" borderId="13" xfId="0" applyFont="1" applyFill="1" applyBorder="1"/>
    <xf numFmtId="0" fontId="18" fillId="2" borderId="13" xfId="0" applyFont="1" applyFill="1" applyBorder="1"/>
    <xf numFmtId="164" fontId="20" fillId="4" borderId="6" xfId="2" applyFont="1" applyFill="1" applyBorder="1" applyAlignment="1">
      <alignment vertical="center" wrapText="1"/>
    </xf>
    <xf numFmtId="164" fontId="20" fillId="4" borderId="6" xfId="2" applyFont="1" applyFill="1" applyBorder="1" applyAlignment="1">
      <alignment horizontal="center" vertical="center" wrapText="1"/>
    </xf>
    <xf numFmtId="164" fontId="20" fillId="4" borderId="6" xfId="2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0" fillId="0" borderId="6" xfId="2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/>
    <xf numFmtId="0" fontId="23" fillId="0" borderId="8" xfId="0" applyFont="1" applyFill="1" applyBorder="1" applyAlignment="1">
      <alignment vertical="center" wrapText="1"/>
    </xf>
    <xf numFmtId="164" fontId="20" fillId="0" borderId="0" xfId="1" applyFont="1" applyFill="1" applyBorder="1" applyAlignment="1">
      <alignment horizontal="center" vertical="center" wrapText="1"/>
    </xf>
    <xf numFmtId="0" fontId="18" fillId="0" borderId="8" xfId="0" applyFont="1" applyFill="1" applyBorder="1"/>
    <xf numFmtId="0" fontId="18" fillId="2" borderId="8" xfId="0" applyFont="1" applyFill="1" applyBorder="1"/>
    <xf numFmtId="1" fontId="17" fillId="0" borderId="2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right" vertical="center" wrapText="1"/>
    </xf>
    <xf numFmtId="0" fontId="16" fillId="0" borderId="8" xfId="0" applyFont="1" applyFill="1" applyBorder="1"/>
    <xf numFmtId="0" fontId="16" fillId="2" borderId="8" xfId="0" applyFont="1" applyFill="1" applyBorder="1"/>
    <xf numFmtId="0" fontId="20" fillId="0" borderId="6" xfId="0" applyFont="1" applyFill="1" applyBorder="1" applyAlignment="1">
      <alignment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6" xfId="1" applyNumberFormat="1" applyFont="1" applyFill="1" applyBorder="1" applyAlignment="1" applyProtection="1">
      <alignment horizontal="center" vertical="center" wrapText="1"/>
    </xf>
    <xf numFmtId="164" fontId="20" fillId="0" borderId="10" xfId="2" applyFont="1" applyFill="1" applyBorder="1" applyAlignment="1">
      <alignment horizontal="center" vertical="center" wrapText="1"/>
    </xf>
    <xf numFmtId="164" fontId="20" fillId="0" borderId="7" xfId="2" applyFont="1" applyFill="1" applyBorder="1" applyAlignment="1">
      <alignment horizontal="center" vertical="center" wrapText="1"/>
    </xf>
    <xf numFmtId="164" fontId="20" fillId="0" borderId="7" xfId="1" applyFont="1" applyFill="1" applyBorder="1" applyAlignment="1">
      <alignment horizontal="right" vertical="center" wrapText="1"/>
    </xf>
    <xf numFmtId="164" fontId="20" fillId="0" borderId="6" xfId="1" applyFont="1" applyFill="1" applyBorder="1" applyAlignment="1">
      <alignment vertical="center"/>
    </xf>
    <xf numFmtId="164" fontId="20" fillId="4" borderId="6" xfId="1" applyFont="1" applyFill="1" applyBorder="1" applyAlignment="1">
      <alignment vertical="center"/>
    </xf>
    <xf numFmtId="164" fontId="20" fillId="4" borderId="6" xfId="1" applyFont="1" applyFill="1" applyBorder="1" applyAlignment="1">
      <alignment vertical="center" wrapText="1"/>
    </xf>
    <xf numFmtId="0" fontId="20" fillId="4" borderId="6" xfId="1" applyNumberFormat="1" applyFont="1" applyFill="1" applyBorder="1" applyAlignment="1">
      <alignment horizontal="center" vertical="center" wrapText="1"/>
    </xf>
    <xf numFmtId="164" fontId="20" fillId="4" borderId="6" xfId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 vertical="center" wrapText="1"/>
    </xf>
    <xf numFmtId="0" fontId="16" fillId="0" borderId="5" xfId="0" applyFont="1" applyFill="1" applyBorder="1"/>
    <xf numFmtId="0" fontId="16" fillId="2" borderId="5" xfId="0" applyFont="1" applyFill="1" applyBorder="1"/>
    <xf numFmtId="164" fontId="20" fillId="2" borderId="15" xfId="2" applyFont="1" applyFill="1" applyBorder="1" applyAlignment="1">
      <alignment horizontal="center" vertical="center" wrapText="1"/>
    </xf>
    <xf numFmtId="164" fontId="20" fillId="0" borderId="7" xfId="2" applyFont="1" applyFill="1" applyBorder="1" applyAlignment="1">
      <alignment vertical="center"/>
    </xf>
    <xf numFmtId="164" fontId="20" fillId="4" borderId="7" xfId="2" applyFont="1" applyFill="1" applyBorder="1" applyAlignment="1">
      <alignment vertical="center"/>
    </xf>
    <xf numFmtId="164" fontId="20" fillId="3" borderId="6" xfId="2" applyFont="1" applyFill="1" applyBorder="1" applyAlignment="1">
      <alignment vertical="center" wrapText="1"/>
    </xf>
    <xf numFmtId="164" fontId="19" fillId="0" borderId="6" xfId="2" applyFont="1" applyFill="1" applyBorder="1" applyAlignment="1">
      <alignment horizontal="center" vertical="center" wrapText="1"/>
    </xf>
    <xf numFmtId="0" fontId="20" fillId="4" borderId="6" xfId="2" applyNumberFormat="1" applyFont="1" applyFill="1" applyBorder="1" applyAlignment="1">
      <alignment horizontal="center" vertical="center" wrapText="1"/>
    </xf>
    <xf numFmtId="164" fontId="20" fillId="4" borderId="10" xfId="2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164" fontId="20" fillId="4" borderId="0" xfId="2" applyFont="1" applyFill="1" applyAlignment="1"/>
    <xf numFmtId="164" fontId="20" fillId="0" borderId="10" xfId="2" applyFont="1" applyFill="1" applyBorder="1" applyAlignment="1">
      <alignment vertical="center"/>
    </xf>
    <xf numFmtId="164" fontId="20" fillId="4" borderId="1" xfId="2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right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right" vertical="center"/>
    </xf>
    <xf numFmtId="164" fontId="20" fillId="0" borderId="6" xfId="2" applyFont="1" applyFill="1" applyBorder="1" applyAlignment="1">
      <alignment horizontal="right" wrapText="1"/>
    </xf>
    <xf numFmtId="164" fontId="20" fillId="0" borderId="9" xfId="1" applyFont="1" applyFill="1" applyBorder="1" applyAlignment="1">
      <alignment horizontal="right" vertical="center" wrapText="1"/>
    </xf>
    <xf numFmtId="164" fontId="20" fillId="0" borderId="9" xfId="1" applyFont="1" applyFill="1" applyBorder="1" applyAlignment="1"/>
    <xf numFmtId="164" fontId="20" fillId="0" borderId="16" xfId="1" applyFont="1" applyFill="1" applyBorder="1" applyAlignment="1"/>
    <xf numFmtId="164" fontId="20" fillId="4" borderId="1" xfId="1" applyFont="1" applyFill="1" applyBorder="1" applyAlignment="1"/>
    <xf numFmtId="164" fontId="20" fillId="0" borderId="6" xfId="2" applyFont="1" applyFill="1" applyBorder="1" applyAlignment="1">
      <alignment horizontal="left" vertical="center" wrapText="1"/>
    </xf>
    <xf numFmtId="164" fontId="20" fillId="0" borderId="17" xfId="2" applyFont="1" applyFill="1" applyBorder="1" applyAlignment="1">
      <alignment horizontal="center" vertical="center" wrapText="1"/>
    </xf>
    <xf numFmtId="164" fontId="20" fillId="0" borderId="11" xfId="2" applyFont="1" applyFill="1" applyBorder="1" applyAlignment="1">
      <alignment horizontal="right" vertical="center" wrapText="1"/>
    </xf>
    <xf numFmtId="164" fontId="20" fillId="4" borderId="11" xfId="2" applyFont="1" applyFill="1" applyBorder="1" applyAlignment="1"/>
    <xf numFmtId="164" fontId="20" fillId="4" borderId="10" xfId="2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164" fontId="20" fillId="4" borderId="7" xfId="1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right" vertical="center" wrapText="1"/>
    </xf>
    <xf numFmtId="49" fontId="20" fillId="3" borderId="6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/>
    <xf numFmtId="0" fontId="18" fillId="2" borderId="0" xfId="0" applyFont="1" applyFill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8" fillId="0" borderId="5" xfId="0" applyFont="1" applyFill="1" applyBorder="1"/>
    <xf numFmtId="0" fontId="18" fillId="2" borderId="5" xfId="0" applyFont="1" applyFill="1" applyBorder="1"/>
    <xf numFmtId="0" fontId="16" fillId="2" borderId="8" xfId="0" applyFont="1" applyFill="1" applyBorder="1" applyAlignment="1">
      <alignment vertical="center"/>
    </xf>
    <xf numFmtId="164" fontId="20" fillId="0" borderId="15" xfId="2" applyFont="1" applyFill="1" applyBorder="1" applyAlignment="1">
      <alignment horizontal="center" vertical="center" wrapText="1"/>
    </xf>
    <xf numFmtId="164" fontId="20" fillId="6" borderId="6" xfId="2" applyFont="1" applyFill="1" applyBorder="1" applyAlignment="1">
      <alignment vertical="center" wrapText="1"/>
    </xf>
    <xf numFmtId="164" fontId="20" fillId="6" borderId="6" xfId="2" applyFont="1" applyFill="1" applyBorder="1" applyAlignment="1">
      <alignment horizontal="center" vertical="center" wrapText="1"/>
    </xf>
    <xf numFmtId="164" fontId="20" fillId="6" borderId="6" xfId="2" applyFont="1" applyFill="1" applyBorder="1" applyAlignment="1">
      <alignment horizontal="right" vertical="center" wrapText="1"/>
    </xf>
    <xf numFmtId="164" fontId="20" fillId="6" borderId="6" xfId="2" applyFont="1" applyFill="1" applyBorder="1" applyAlignment="1"/>
    <xf numFmtId="164" fontId="20" fillId="6" borderId="7" xfId="2" applyFont="1" applyFill="1" applyBorder="1" applyAlignment="1">
      <alignment vertical="center"/>
    </xf>
    <xf numFmtId="164" fontId="20" fillId="6" borderId="6" xfId="2" applyFont="1" applyFill="1" applyBorder="1" applyAlignment="1">
      <alignment vertical="center"/>
    </xf>
    <xf numFmtId="164" fontId="20" fillId="2" borderId="6" xfId="2" applyFont="1" applyFill="1" applyBorder="1" applyAlignment="1">
      <alignment horizontal="center" vertical="center" wrapText="1"/>
    </xf>
    <xf numFmtId="164" fontId="20" fillId="2" borderId="6" xfId="2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center" vertical="center" wrapText="1"/>
    </xf>
    <xf numFmtId="164" fontId="20" fillId="2" borderId="6" xfId="2" applyFont="1" applyFill="1" applyBorder="1" applyAlignment="1">
      <alignment vertical="center" wrapText="1"/>
    </xf>
    <xf numFmtId="164" fontId="20" fillId="2" borderId="6" xfId="2" applyFont="1" applyFill="1" applyBorder="1" applyAlignment="1">
      <alignment vertical="center"/>
    </xf>
    <xf numFmtId="164" fontId="20" fillId="3" borderId="6" xfId="2" applyFont="1" applyFill="1" applyBorder="1" applyAlignment="1">
      <alignment vertical="center"/>
    </xf>
    <xf numFmtId="0" fontId="16" fillId="2" borderId="2" xfId="0" applyFont="1" applyFill="1" applyBorder="1"/>
    <xf numFmtId="164" fontId="20" fillId="6" borderId="6" xfId="2" applyFont="1" applyFill="1" applyBorder="1" applyAlignment="1">
      <alignment horizontal="right" wrapText="1"/>
    </xf>
    <xf numFmtId="164" fontId="20" fillId="6" borderId="6" xfId="2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164" fontId="20" fillId="3" borderId="6" xfId="2" applyFont="1" applyFill="1" applyBorder="1" applyAlignment="1">
      <alignment horizontal="right" vertical="center"/>
    </xf>
    <xf numFmtId="164" fontId="20" fillId="2" borderId="7" xfId="2" applyFont="1" applyFill="1" applyBorder="1" applyAlignment="1">
      <alignment vertical="center" wrapText="1"/>
    </xf>
    <xf numFmtId="164" fontId="20" fillId="2" borderId="7" xfId="2" applyFont="1" applyFill="1" applyBorder="1" applyAlignment="1">
      <alignment horizontal="right" vertical="center" wrapText="1"/>
    </xf>
    <xf numFmtId="164" fontId="20" fillId="2" borderId="11" xfId="2" applyFont="1" applyFill="1" applyBorder="1" applyAlignment="1"/>
    <xf numFmtId="164" fontId="20" fillId="2" borderId="7" xfId="2" applyFont="1" applyFill="1" applyBorder="1" applyAlignment="1"/>
    <xf numFmtId="164" fontId="20" fillId="3" borderId="7" xfId="2" applyFont="1" applyFill="1" applyBorder="1" applyAlignment="1"/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7" xfId="1" applyFont="1" applyFill="1" applyBorder="1" applyAlignment="1">
      <alignment vertical="center" wrapText="1"/>
    </xf>
    <xf numFmtId="164" fontId="20" fillId="2" borderId="6" xfId="1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vertical="center" wrapText="1"/>
    </xf>
    <xf numFmtId="164" fontId="20" fillId="2" borderId="14" xfId="1" applyFont="1" applyFill="1" applyBorder="1" applyAlignment="1">
      <alignment horizontal="center" vertical="center" wrapText="1"/>
    </xf>
    <xf numFmtId="164" fontId="20" fillId="2" borderId="6" xfId="1" applyFont="1" applyFill="1" applyBorder="1" applyAlignment="1">
      <alignment vertical="center" wrapText="1"/>
    </xf>
    <xf numFmtId="164" fontId="20" fillId="2" borderId="6" xfId="1" applyFont="1" applyFill="1" applyBorder="1" applyAlignment="1">
      <alignment horizontal="right" vertical="center" wrapText="1"/>
    </xf>
    <xf numFmtId="164" fontId="20" fillId="2" borderId="6" xfId="1" applyFont="1" applyFill="1" applyBorder="1" applyAlignment="1"/>
    <xf numFmtId="164" fontId="20" fillId="3" borderId="6" xfId="1" applyFont="1" applyFill="1" applyBorder="1" applyAlignment="1"/>
    <xf numFmtId="164" fontId="20" fillId="2" borderId="10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vertical="center" wrapText="1"/>
    </xf>
    <xf numFmtId="164" fontId="20" fillId="2" borderId="0" xfId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right" vertical="center" wrapText="1"/>
    </xf>
    <xf numFmtId="0" fontId="18" fillId="2" borderId="8" xfId="0" applyFont="1" applyFill="1" applyBorder="1" applyAlignment="1">
      <alignment horizontal="right"/>
    </xf>
    <xf numFmtId="0" fontId="18" fillId="2" borderId="8" xfId="0" applyFont="1" applyFill="1" applyBorder="1" applyAlignment="1">
      <alignment vertical="center"/>
    </xf>
    <xf numFmtId="164" fontId="20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7" xfId="0" applyFont="1" applyFill="1" applyBorder="1"/>
    <xf numFmtId="164" fontId="20" fillId="2" borderId="15" xfId="1" applyFont="1" applyFill="1" applyBorder="1" applyAlignment="1">
      <alignment horizontal="center" vertical="center" wrapText="1"/>
    </xf>
    <xf numFmtId="164" fontId="20" fillId="2" borderId="7" xfId="1" applyFont="1" applyFill="1" applyBorder="1" applyAlignment="1">
      <alignment horizontal="center" vertical="center" wrapText="1"/>
    </xf>
    <xf numFmtId="164" fontId="20" fillId="6" borderId="14" xfId="2" applyFont="1" applyFill="1" applyBorder="1" applyAlignment="1">
      <alignment vertical="center" wrapText="1"/>
    </xf>
    <xf numFmtId="164" fontId="20" fillId="6" borderId="10" xfId="2" applyFont="1" applyFill="1" applyBorder="1" applyAlignment="1">
      <alignment horizontal="center" vertical="center" wrapText="1"/>
    </xf>
    <xf numFmtId="164" fontId="20" fillId="6" borderId="1" xfId="2" applyFont="1" applyFill="1" applyBorder="1" applyAlignment="1"/>
    <xf numFmtId="164" fontId="20" fillId="6" borderId="14" xfId="2" applyFont="1" applyFill="1" applyBorder="1" applyAlignment="1"/>
    <xf numFmtId="164" fontId="20" fillId="6" borderId="7" xfId="2" applyFont="1" applyFill="1" applyBorder="1" applyAlignment="1">
      <alignment horizontal="right" vertical="center" wrapText="1"/>
    </xf>
    <xf numFmtId="164" fontId="20" fillId="6" borderId="7" xfId="2" applyFont="1" applyFill="1" applyBorder="1" applyAlignment="1"/>
    <xf numFmtId="0" fontId="20" fillId="4" borderId="7" xfId="0" applyFont="1" applyFill="1" applyBorder="1"/>
    <xf numFmtId="164" fontId="20" fillId="4" borderId="9" xfId="1" applyFont="1" applyFill="1" applyBorder="1" applyAlignment="1"/>
    <xf numFmtId="0" fontId="16" fillId="0" borderId="13" xfId="0" applyFont="1" applyFill="1" applyBorder="1" applyAlignment="1">
      <alignment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20" fillId="4" borderId="1" xfId="2" applyFont="1" applyFill="1" applyBorder="1" applyAlignment="1">
      <alignment horizontal="right" wrapText="1"/>
    </xf>
    <xf numFmtId="164" fontId="20" fillId="4" borderId="6" xfId="2" applyFont="1" applyFill="1" applyBorder="1" applyAlignment="1">
      <alignment horizontal="right" wrapText="1"/>
    </xf>
    <xf numFmtId="164" fontId="20" fillId="4" borderId="15" xfId="2" applyFont="1" applyFill="1" applyBorder="1" applyAlignment="1"/>
    <xf numFmtId="164" fontId="20" fillId="4" borderId="1" xfId="2" applyFont="1" applyFill="1" applyBorder="1" applyAlignment="1">
      <alignment vertical="center"/>
    </xf>
    <xf numFmtId="164" fontId="20" fillId="0" borderId="15" xfId="2" applyFont="1" applyFill="1" applyBorder="1" applyAlignment="1"/>
    <xf numFmtId="164" fontId="20" fillId="4" borderId="7" xfId="1" applyFont="1" applyFill="1" applyBorder="1" applyAlignment="1">
      <alignment vertical="center"/>
    </xf>
    <xf numFmtId="164" fontId="20" fillId="0" borderId="14" xfId="2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J421"/>
  <sheetViews>
    <sheetView view="pageBreakPreview" topLeftCell="A376" zoomScale="60" zoomScaleNormal="100" workbookViewId="0">
      <selection activeCell="A382" sqref="A382:F383"/>
    </sheetView>
  </sheetViews>
  <sheetFormatPr defaultColWidth="9.109375" defaultRowHeight="14.4" x14ac:dyDescent="0.3"/>
  <cols>
    <col min="1" max="1" width="44.44140625" style="7" customWidth="1"/>
    <col min="2" max="3" width="13.6640625" style="7" customWidth="1"/>
    <col min="4" max="4" width="16" style="7" customWidth="1"/>
    <col min="5" max="6" width="13.6640625" style="7" customWidth="1"/>
    <col min="7" max="7" width="10" style="7" customWidth="1"/>
    <col min="8" max="23" width="9.109375" style="7"/>
    <col min="24" max="24" width="9.109375" style="7" customWidth="1"/>
    <col min="25" max="16384" width="9.109375" style="7"/>
  </cols>
  <sheetData>
    <row r="2" spans="1:6" ht="15.6" x14ac:dyDescent="0.3">
      <c r="A2" s="11" t="s">
        <v>51</v>
      </c>
      <c r="C2" s="12"/>
      <c r="D2" s="12" t="s">
        <v>16</v>
      </c>
      <c r="E2" s="12"/>
      <c r="F2" s="13"/>
    </row>
    <row r="3" spans="1:6" ht="15.75" customHeight="1" x14ac:dyDescent="0.3">
      <c r="A3" s="11" t="s">
        <v>50</v>
      </c>
      <c r="C3" s="14"/>
      <c r="D3" s="12" t="s">
        <v>130</v>
      </c>
      <c r="E3" s="12"/>
      <c r="F3" s="12"/>
    </row>
    <row r="4" spans="1:6" ht="15.75" customHeight="1" x14ac:dyDescent="0.3">
      <c r="A4" s="11" t="s">
        <v>49</v>
      </c>
      <c r="C4" s="14"/>
      <c r="D4" s="15" t="s">
        <v>131</v>
      </c>
      <c r="E4" s="15"/>
      <c r="F4" s="15"/>
    </row>
    <row r="5" spans="1:6" ht="15.6" x14ac:dyDescent="0.3">
      <c r="A5" s="11" t="s">
        <v>114</v>
      </c>
      <c r="C5" s="15"/>
      <c r="D5" s="12" t="s">
        <v>127</v>
      </c>
      <c r="F5" s="13"/>
    </row>
    <row r="6" spans="1:6" ht="15.6" x14ac:dyDescent="0.3">
      <c r="A6" s="11"/>
      <c r="F6" s="13"/>
    </row>
    <row r="7" spans="1:6" ht="15.6" x14ac:dyDescent="0.3">
      <c r="A7" s="11"/>
      <c r="F7" s="16"/>
    </row>
    <row r="8" spans="1:6" ht="15.6" x14ac:dyDescent="0.3">
      <c r="A8" s="17"/>
      <c r="F8" s="16"/>
    </row>
    <row r="9" spans="1:6" ht="15.6" x14ac:dyDescent="0.3">
      <c r="A9" s="11" t="s">
        <v>10</v>
      </c>
      <c r="C9" s="17"/>
      <c r="D9" s="298" t="s">
        <v>10</v>
      </c>
      <c r="E9" s="298"/>
      <c r="F9" s="18"/>
    </row>
    <row r="10" spans="1:6" ht="15.6" x14ac:dyDescent="0.3">
      <c r="A10" s="19" t="s">
        <v>11</v>
      </c>
      <c r="B10" s="298" t="s">
        <v>10</v>
      </c>
      <c r="C10" s="298"/>
      <c r="D10" s="297" t="s">
        <v>13</v>
      </c>
      <c r="E10" s="297"/>
      <c r="F10" s="20"/>
    </row>
    <row r="11" spans="1:6" ht="15.6" x14ac:dyDescent="0.3">
      <c r="A11" s="21" t="s">
        <v>12</v>
      </c>
      <c r="B11" s="297" t="s">
        <v>32</v>
      </c>
      <c r="C11" s="297"/>
      <c r="D11" s="300"/>
      <c r="E11" s="300"/>
      <c r="F11" s="13"/>
    </row>
    <row r="12" spans="1:6" ht="15.6" x14ac:dyDescent="0.3">
      <c r="A12" s="21"/>
      <c r="D12" s="22"/>
      <c r="E12" s="22"/>
      <c r="F12" s="13"/>
    </row>
    <row r="13" spans="1:6" ht="15" customHeight="1" x14ac:dyDescent="0.3">
      <c r="A13" s="299" t="s">
        <v>132</v>
      </c>
      <c r="B13" s="299"/>
      <c r="C13" s="299"/>
      <c r="D13" s="299"/>
      <c r="E13" s="299"/>
      <c r="F13" s="299"/>
    </row>
    <row r="14" spans="1:6" x14ac:dyDescent="0.3">
      <c r="A14" s="299"/>
      <c r="B14" s="299"/>
      <c r="C14" s="299"/>
      <c r="D14" s="299"/>
      <c r="E14" s="299"/>
      <c r="F14" s="299"/>
    </row>
    <row r="15" spans="1:6" ht="20.100000000000001" customHeight="1" x14ac:dyDescent="0.3">
      <c r="A15" s="23"/>
      <c r="B15" s="23"/>
      <c r="C15" s="23"/>
      <c r="D15" s="23"/>
      <c r="E15" s="23"/>
      <c r="F15" s="23"/>
    </row>
    <row r="16" spans="1:6" s="1" customFormat="1" ht="15" customHeight="1" x14ac:dyDescent="0.3">
      <c r="A16" s="301" t="s">
        <v>38</v>
      </c>
      <c r="B16" s="301"/>
      <c r="C16" s="301"/>
      <c r="D16" s="301"/>
      <c r="E16" s="301"/>
    </row>
    <row r="17" spans="1:10" s="1" customFormat="1" ht="12.75" customHeight="1" x14ac:dyDescent="0.3">
      <c r="A17" s="10"/>
      <c r="B17" s="10"/>
      <c r="C17" s="10"/>
      <c r="D17" s="24"/>
    </row>
    <row r="18" spans="1:10" s="1" customFormat="1" ht="20.100000000000001" customHeight="1" x14ac:dyDescent="0.3">
      <c r="A18" s="10"/>
      <c r="B18" s="10"/>
      <c r="C18" s="10"/>
    </row>
    <row r="19" spans="1:10" s="1" customFormat="1" ht="28.8" x14ac:dyDescent="0.3">
      <c r="A19" s="2" t="s">
        <v>0</v>
      </c>
      <c r="B19" s="2" t="s">
        <v>1</v>
      </c>
      <c r="C19" s="3" t="s">
        <v>2</v>
      </c>
      <c r="D19" s="4" t="s">
        <v>3</v>
      </c>
      <c r="E19" s="3" t="s">
        <v>4</v>
      </c>
      <c r="F19" s="42" t="s">
        <v>5</v>
      </c>
      <c r="G19" s="4" t="s">
        <v>33</v>
      </c>
    </row>
    <row r="20" spans="1:10" s="1" customFormat="1" ht="15" customHeight="1" x14ac:dyDescent="0.3">
      <c r="A20" s="95" t="s">
        <v>17</v>
      </c>
      <c r="B20" s="96"/>
      <c r="C20" s="97"/>
      <c r="D20" s="98"/>
      <c r="E20" s="98"/>
      <c r="F20" s="99"/>
      <c r="G20" s="39"/>
      <c r="J20" s="32" t="s">
        <v>30</v>
      </c>
    </row>
    <row r="21" spans="1:10" s="1" customFormat="1" ht="15" customHeight="1" x14ac:dyDescent="0.3">
      <c r="A21" s="58" t="s">
        <v>77</v>
      </c>
      <c r="B21" s="59">
        <v>60</v>
      </c>
      <c r="C21" s="60">
        <v>2.8</v>
      </c>
      <c r="D21" s="60">
        <v>5.63</v>
      </c>
      <c r="E21" s="60">
        <v>4.3</v>
      </c>
      <c r="F21" s="60">
        <v>79.099999999999994</v>
      </c>
      <c r="G21" s="39"/>
      <c r="J21" s="32"/>
    </row>
    <row r="22" spans="1:10" s="1" customFormat="1" ht="31.2" x14ac:dyDescent="0.3">
      <c r="A22" s="61" t="s">
        <v>80</v>
      </c>
      <c r="B22" s="62">
        <v>60</v>
      </c>
      <c r="C22" s="63">
        <v>0.79</v>
      </c>
      <c r="D22" s="63">
        <v>3.6</v>
      </c>
      <c r="E22" s="63">
        <v>5.0999999999999996</v>
      </c>
      <c r="F22" s="64">
        <v>56.4</v>
      </c>
      <c r="G22" s="39"/>
    </row>
    <row r="23" spans="1:10" s="1" customFormat="1" ht="30.75" customHeight="1" x14ac:dyDescent="0.3">
      <c r="A23" s="65" t="s">
        <v>105</v>
      </c>
      <c r="B23" s="62">
        <v>60</v>
      </c>
      <c r="C23" s="63">
        <v>0.6</v>
      </c>
      <c r="D23" s="63">
        <v>2.91</v>
      </c>
      <c r="E23" s="63">
        <v>3.23</v>
      </c>
      <c r="F23" s="64">
        <v>41.5</v>
      </c>
      <c r="G23" s="39"/>
    </row>
    <row r="24" spans="1:10" s="1" customFormat="1" ht="15.6" x14ac:dyDescent="0.3">
      <c r="A24" s="95" t="s">
        <v>18</v>
      </c>
      <c r="B24" s="95"/>
      <c r="C24" s="100"/>
      <c r="D24" s="101"/>
      <c r="E24" s="98"/>
      <c r="F24" s="99"/>
      <c r="G24" s="39"/>
    </row>
    <row r="25" spans="1:10" s="1" customFormat="1" ht="15.6" x14ac:dyDescent="0.3">
      <c r="A25" s="247" t="s">
        <v>63</v>
      </c>
      <c r="B25" s="235">
        <v>250</v>
      </c>
      <c r="C25" s="248">
        <v>3</v>
      </c>
      <c r="D25" s="249">
        <v>4.5</v>
      </c>
      <c r="E25" s="250">
        <v>23.75</v>
      </c>
      <c r="F25" s="251">
        <v>135</v>
      </c>
      <c r="G25" s="39"/>
    </row>
    <row r="26" spans="1:10" s="1" customFormat="1" ht="15.6" x14ac:dyDescent="0.3">
      <c r="A26" s="186" t="s">
        <v>66</v>
      </c>
      <c r="B26" s="59">
        <v>250</v>
      </c>
      <c r="C26" s="64">
        <v>5.4</v>
      </c>
      <c r="D26" s="77">
        <v>5.25</v>
      </c>
      <c r="E26" s="77">
        <v>16.5</v>
      </c>
      <c r="F26" s="77">
        <v>148.25</v>
      </c>
      <c r="G26" s="39"/>
    </row>
    <row r="27" spans="1:10" s="1" customFormat="1" ht="15.6" x14ac:dyDescent="0.3">
      <c r="A27" s="211" t="s">
        <v>34</v>
      </c>
      <c r="B27" s="59">
        <v>15</v>
      </c>
      <c r="C27" s="64">
        <v>1.125</v>
      </c>
      <c r="D27" s="77">
        <v>0.12</v>
      </c>
      <c r="E27" s="77">
        <v>7.35</v>
      </c>
      <c r="F27" s="77">
        <v>35.25</v>
      </c>
      <c r="G27" s="39"/>
    </row>
    <row r="28" spans="1:10" s="1" customFormat="1" ht="15.6" x14ac:dyDescent="0.3">
      <c r="A28" s="95" t="s">
        <v>19</v>
      </c>
      <c r="B28" s="96"/>
      <c r="C28" s="102"/>
      <c r="D28" s="98"/>
      <c r="E28" s="98"/>
      <c r="F28" s="99"/>
      <c r="G28" s="39"/>
    </row>
    <row r="29" spans="1:10" s="1" customFormat="1" ht="15.6" x14ac:dyDescent="0.3">
      <c r="A29" s="78" t="s">
        <v>70</v>
      </c>
      <c r="B29" s="79">
        <v>100</v>
      </c>
      <c r="C29" s="80">
        <v>15.95</v>
      </c>
      <c r="D29" s="81">
        <v>10.89</v>
      </c>
      <c r="E29" s="82">
        <v>14.81</v>
      </c>
      <c r="F29" s="83">
        <v>221.04</v>
      </c>
      <c r="G29" s="39"/>
    </row>
    <row r="30" spans="1:10" s="1" customFormat="1" ht="15.6" x14ac:dyDescent="0.3">
      <c r="A30" s="78" t="s">
        <v>111</v>
      </c>
      <c r="B30" s="67">
        <v>100</v>
      </c>
      <c r="C30" s="82">
        <v>12.38</v>
      </c>
      <c r="D30" s="82">
        <v>21</v>
      </c>
      <c r="E30" s="82">
        <v>3.5</v>
      </c>
      <c r="F30" s="83">
        <v>252.53</v>
      </c>
      <c r="G30" s="39"/>
    </row>
    <row r="31" spans="1:10" s="1" customFormat="1" ht="15.6" x14ac:dyDescent="0.3">
      <c r="A31" s="95" t="s">
        <v>20</v>
      </c>
      <c r="B31" s="96"/>
      <c r="C31" s="102"/>
      <c r="D31" s="98"/>
      <c r="E31" s="98"/>
      <c r="F31" s="99"/>
      <c r="G31" s="39"/>
    </row>
    <row r="32" spans="1:10" s="1" customFormat="1" ht="15.6" x14ac:dyDescent="0.3">
      <c r="A32" s="61" t="s">
        <v>107</v>
      </c>
      <c r="B32" s="62">
        <v>180</v>
      </c>
      <c r="C32" s="63">
        <v>6.36</v>
      </c>
      <c r="D32" s="76">
        <v>6.6</v>
      </c>
      <c r="E32" s="76">
        <v>39.24</v>
      </c>
      <c r="F32" s="77">
        <v>242.4</v>
      </c>
      <c r="G32" s="39"/>
    </row>
    <row r="33" spans="1:7" s="1" customFormat="1" ht="15.6" x14ac:dyDescent="0.3">
      <c r="A33" s="211" t="s">
        <v>83</v>
      </c>
      <c r="B33" s="59">
        <v>180</v>
      </c>
      <c r="C33" s="64">
        <v>2.2000000000000002</v>
      </c>
      <c r="D33" s="77">
        <v>5.4</v>
      </c>
      <c r="E33" s="77">
        <v>12.4</v>
      </c>
      <c r="F33" s="77">
        <v>103.1</v>
      </c>
      <c r="G33" s="39"/>
    </row>
    <row r="34" spans="1:7" s="1" customFormat="1" ht="15.6" x14ac:dyDescent="0.3">
      <c r="A34" s="95" t="s">
        <v>21</v>
      </c>
      <c r="B34" s="96"/>
      <c r="C34" s="102"/>
      <c r="D34" s="98"/>
      <c r="E34" s="98"/>
      <c r="F34" s="99"/>
      <c r="G34" s="39"/>
    </row>
    <row r="35" spans="1:7" s="1" customFormat="1" ht="15.6" x14ac:dyDescent="0.3">
      <c r="A35" s="86" t="s">
        <v>73</v>
      </c>
      <c r="B35" s="87">
        <v>200</v>
      </c>
      <c r="C35" s="88">
        <v>0.2</v>
      </c>
      <c r="D35" s="89">
        <v>0</v>
      </c>
      <c r="E35" s="89">
        <v>15</v>
      </c>
      <c r="F35" s="90">
        <v>58</v>
      </c>
      <c r="G35" s="39"/>
    </row>
    <row r="36" spans="1:7" ht="15.6" x14ac:dyDescent="0.3">
      <c r="A36" s="61" t="s">
        <v>22</v>
      </c>
      <c r="B36" s="91">
        <v>200</v>
      </c>
      <c r="C36" s="63">
        <v>1</v>
      </c>
      <c r="D36" s="76">
        <v>0.2</v>
      </c>
      <c r="E36" s="76">
        <v>25.6</v>
      </c>
      <c r="F36" s="77">
        <v>86.6</v>
      </c>
      <c r="G36" s="40"/>
    </row>
    <row r="37" spans="1:7" ht="15.6" x14ac:dyDescent="0.3">
      <c r="A37" s="95" t="s">
        <v>106</v>
      </c>
      <c r="B37" s="96"/>
      <c r="C37" s="102"/>
      <c r="D37" s="98"/>
      <c r="E37" s="98"/>
      <c r="F37" s="99"/>
      <c r="G37" s="40"/>
    </row>
    <row r="38" spans="1:7" s="1" customFormat="1" ht="15.6" x14ac:dyDescent="0.3">
      <c r="A38" s="61" t="s">
        <v>116</v>
      </c>
      <c r="B38" s="91">
        <v>50</v>
      </c>
      <c r="C38" s="63">
        <v>4.18</v>
      </c>
      <c r="D38" s="76">
        <v>1.6</v>
      </c>
      <c r="E38" s="76">
        <v>22.43</v>
      </c>
      <c r="F38" s="77">
        <v>145</v>
      </c>
      <c r="G38" s="39"/>
    </row>
    <row r="39" spans="1:7" ht="15.6" x14ac:dyDescent="0.3">
      <c r="A39" s="61" t="s">
        <v>23</v>
      </c>
      <c r="B39" s="62">
        <v>60</v>
      </c>
      <c r="C39" s="63">
        <v>3.9</v>
      </c>
      <c r="D39" s="76">
        <v>5</v>
      </c>
      <c r="E39" s="76">
        <v>34</v>
      </c>
      <c r="F39" s="77">
        <v>196.9</v>
      </c>
      <c r="G39" s="40"/>
    </row>
    <row r="40" spans="1:7" ht="15.6" x14ac:dyDescent="0.3">
      <c r="A40" s="103" t="s">
        <v>72</v>
      </c>
      <c r="B40" s="96">
        <v>25</v>
      </c>
      <c r="C40" s="102">
        <v>1.9750000000000001</v>
      </c>
      <c r="D40" s="98">
        <v>0.25</v>
      </c>
      <c r="E40" s="98">
        <v>12.074999999999999</v>
      </c>
      <c r="F40" s="99">
        <v>58.45</v>
      </c>
      <c r="G40" s="40"/>
    </row>
    <row r="41" spans="1:7" ht="15.6" x14ac:dyDescent="0.3">
      <c r="A41" s="104" t="s">
        <v>8</v>
      </c>
      <c r="B41" s="105">
        <v>25</v>
      </c>
      <c r="C41" s="106">
        <v>1.25</v>
      </c>
      <c r="D41" s="107">
        <v>0.25</v>
      </c>
      <c r="E41" s="107">
        <v>11.4</v>
      </c>
      <c r="F41" s="107">
        <v>52.5</v>
      </c>
      <c r="G41" s="40"/>
    </row>
    <row r="42" spans="1:7" s="1" customFormat="1" x14ac:dyDescent="0.3">
      <c r="A42" s="43"/>
      <c r="B42" s="43"/>
      <c r="C42" s="43"/>
      <c r="D42" s="43"/>
      <c r="E42" s="43"/>
      <c r="F42" s="41" t="s">
        <v>53</v>
      </c>
      <c r="G42" s="45" t="s">
        <v>52</v>
      </c>
    </row>
    <row r="44" spans="1:7" ht="15.6" x14ac:dyDescent="0.3">
      <c r="A44" s="11" t="s">
        <v>51</v>
      </c>
      <c r="C44" s="12"/>
      <c r="D44" s="12" t="s">
        <v>16</v>
      </c>
      <c r="E44" s="12"/>
      <c r="F44" s="13"/>
    </row>
    <row r="45" spans="1:7" ht="15.75" customHeight="1" x14ac:dyDescent="0.3">
      <c r="A45" s="11" t="s">
        <v>50</v>
      </c>
      <c r="C45" s="14"/>
      <c r="D45" s="12" t="s">
        <v>130</v>
      </c>
      <c r="E45" s="12"/>
      <c r="F45" s="12"/>
    </row>
    <row r="46" spans="1:7" ht="15.6" x14ac:dyDescent="0.3">
      <c r="A46" s="11" t="s">
        <v>49</v>
      </c>
      <c r="C46" s="14"/>
      <c r="D46" s="15" t="s">
        <v>131</v>
      </c>
      <c r="E46" s="15"/>
      <c r="F46" s="15"/>
    </row>
    <row r="47" spans="1:7" ht="15.6" x14ac:dyDescent="0.3">
      <c r="A47" s="11" t="s">
        <v>114</v>
      </c>
      <c r="C47" s="15"/>
      <c r="D47" s="12" t="s">
        <v>127</v>
      </c>
      <c r="F47" s="13"/>
    </row>
    <row r="48" spans="1:7" ht="15.6" x14ac:dyDescent="0.3">
      <c r="A48" s="11"/>
      <c r="F48" s="13"/>
    </row>
    <row r="49" spans="1:8" ht="15.6" x14ac:dyDescent="0.3">
      <c r="A49" s="36"/>
      <c r="F49" s="16"/>
      <c r="H49" s="7" t="s">
        <v>30</v>
      </c>
    </row>
    <row r="50" spans="1:8" ht="15.6" x14ac:dyDescent="0.3">
      <c r="A50" s="11" t="s">
        <v>10</v>
      </c>
      <c r="C50" s="36"/>
      <c r="D50" s="298" t="s">
        <v>10</v>
      </c>
      <c r="E50" s="298"/>
      <c r="F50" s="18"/>
    </row>
    <row r="51" spans="1:8" ht="15.6" x14ac:dyDescent="0.3">
      <c r="A51" s="19" t="s">
        <v>11</v>
      </c>
      <c r="B51" s="298" t="s">
        <v>10</v>
      </c>
      <c r="C51" s="298"/>
      <c r="D51" s="297" t="s">
        <v>13</v>
      </c>
      <c r="E51" s="297"/>
      <c r="F51" s="20"/>
    </row>
    <row r="52" spans="1:8" ht="15.6" x14ac:dyDescent="0.3">
      <c r="A52" s="21" t="s">
        <v>12</v>
      </c>
      <c r="B52" s="297" t="s">
        <v>32</v>
      </c>
      <c r="C52" s="297"/>
      <c r="D52" s="300"/>
      <c r="E52" s="300"/>
      <c r="F52" s="13"/>
    </row>
    <row r="53" spans="1:8" ht="15.6" x14ac:dyDescent="0.3">
      <c r="A53" s="21"/>
      <c r="D53" s="33"/>
      <c r="E53" s="33"/>
      <c r="F53" s="13"/>
    </row>
    <row r="54" spans="1:8" ht="15" customHeight="1" x14ac:dyDescent="0.3">
      <c r="A54" s="299" t="s">
        <v>132</v>
      </c>
      <c r="B54" s="299"/>
      <c r="C54" s="299"/>
      <c r="D54" s="299"/>
      <c r="E54" s="299"/>
      <c r="F54" s="299"/>
    </row>
    <row r="55" spans="1:8" x14ac:dyDescent="0.3">
      <c r="A55" s="299"/>
      <c r="B55" s="299"/>
      <c r="C55" s="299"/>
      <c r="D55" s="299"/>
      <c r="E55" s="299"/>
      <c r="F55" s="299"/>
    </row>
    <row r="56" spans="1:8" ht="20.100000000000001" customHeight="1" x14ac:dyDescent="0.3">
      <c r="A56" s="34"/>
      <c r="B56" s="34"/>
      <c r="C56" s="34"/>
      <c r="D56" s="34"/>
      <c r="E56" s="34"/>
      <c r="F56" s="34"/>
    </row>
    <row r="57" spans="1:8" s="1" customFormat="1" ht="15" customHeight="1" x14ac:dyDescent="0.3">
      <c r="A57" s="301" t="s">
        <v>45</v>
      </c>
      <c r="B57" s="301"/>
      <c r="C57" s="301"/>
      <c r="D57" s="301"/>
      <c r="E57" s="301"/>
    </row>
    <row r="58" spans="1:8" s="1" customFormat="1" ht="12.75" customHeight="1" x14ac:dyDescent="0.3">
      <c r="A58" s="35"/>
      <c r="B58" s="35"/>
      <c r="C58" s="35"/>
      <c r="D58" s="24"/>
    </row>
    <row r="59" spans="1:8" s="1" customFormat="1" ht="20.100000000000001" customHeight="1" x14ac:dyDescent="0.3">
      <c r="A59" s="35"/>
      <c r="B59" s="35"/>
      <c r="C59" s="35"/>
    </row>
    <row r="60" spans="1:8" s="1" customFormat="1" ht="28.8" x14ac:dyDescent="0.3">
      <c r="A60" s="2" t="s">
        <v>0</v>
      </c>
      <c r="B60" s="2" t="s">
        <v>1</v>
      </c>
      <c r="C60" s="3" t="s">
        <v>2</v>
      </c>
      <c r="D60" s="4" t="s">
        <v>3</v>
      </c>
      <c r="E60" s="3" t="s">
        <v>4</v>
      </c>
      <c r="F60" s="3" t="s">
        <v>5</v>
      </c>
      <c r="G60" s="4" t="s">
        <v>33</v>
      </c>
    </row>
    <row r="61" spans="1:8" s="1" customFormat="1" ht="15" customHeight="1" x14ac:dyDescent="0.3">
      <c r="A61" s="2" t="s">
        <v>17</v>
      </c>
      <c r="B61" s="28"/>
      <c r="C61" s="9"/>
      <c r="D61" s="8"/>
      <c r="E61" s="8"/>
      <c r="F61" s="8"/>
      <c r="G61" s="39"/>
    </row>
    <row r="62" spans="1:8" s="1" customFormat="1" ht="15.6" x14ac:dyDescent="0.3">
      <c r="A62" s="108" t="s">
        <v>79</v>
      </c>
      <c r="B62" s="62">
        <v>60</v>
      </c>
      <c r="C62" s="102">
        <v>0.6</v>
      </c>
      <c r="D62" s="102">
        <v>3.1</v>
      </c>
      <c r="E62" s="102">
        <v>1.8</v>
      </c>
      <c r="F62" s="60">
        <v>37.6</v>
      </c>
      <c r="G62" s="39"/>
    </row>
    <row r="63" spans="1:8" s="1" customFormat="1" ht="30.75" customHeight="1" x14ac:dyDescent="0.3">
      <c r="A63" s="61" t="s">
        <v>81</v>
      </c>
      <c r="B63" s="62">
        <v>60</v>
      </c>
      <c r="C63" s="63">
        <v>0.99</v>
      </c>
      <c r="D63" s="63">
        <v>425</v>
      </c>
      <c r="E63" s="63">
        <v>3.38</v>
      </c>
      <c r="F63" s="64">
        <v>56.2</v>
      </c>
      <c r="G63" s="39"/>
    </row>
    <row r="64" spans="1:8" s="1" customFormat="1" ht="15.6" x14ac:dyDescent="0.3">
      <c r="A64" s="61" t="s">
        <v>82</v>
      </c>
      <c r="B64" s="62">
        <v>60</v>
      </c>
      <c r="C64" s="68">
        <v>1.032</v>
      </c>
      <c r="D64" s="68">
        <v>0.84</v>
      </c>
      <c r="E64" s="68">
        <v>10.02</v>
      </c>
      <c r="F64" s="69">
        <v>51.84</v>
      </c>
      <c r="G64" s="39"/>
    </row>
    <row r="65" spans="1:7" s="1" customFormat="1" x14ac:dyDescent="0.3">
      <c r="A65" s="2" t="s">
        <v>18</v>
      </c>
      <c r="B65" s="2"/>
      <c r="C65" s="5"/>
      <c r="D65" s="6"/>
      <c r="E65" s="8"/>
      <c r="F65" s="8"/>
      <c r="G65" s="39"/>
    </row>
    <row r="66" spans="1:7" s="1" customFormat="1" ht="32.25" customHeight="1" x14ac:dyDescent="0.3">
      <c r="A66" s="73" t="s">
        <v>68</v>
      </c>
      <c r="B66" s="109">
        <v>250</v>
      </c>
      <c r="C66" s="110">
        <v>1.8</v>
      </c>
      <c r="D66" s="111">
        <v>4.9800000000000004</v>
      </c>
      <c r="E66" s="111">
        <v>8.1</v>
      </c>
      <c r="F66" s="112">
        <v>84.48</v>
      </c>
      <c r="G66" s="39"/>
    </row>
    <row r="67" spans="1:7" s="1" customFormat="1" ht="15.6" x14ac:dyDescent="0.3">
      <c r="A67" s="211" t="s">
        <v>87</v>
      </c>
      <c r="B67" s="59">
        <v>250</v>
      </c>
      <c r="C67" s="64">
        <v>3.55</v>
      </c>
      <c r="D67" s="64">
        <v>4.5999999999999996</v>
      </c>
      <c r="E67" s="77">
        <v>18.79</v>
      </c>
      <c r="F67" s="77">
        <v>144.25</v>
      </c>
      <c r="G67" s="39"/>
    </row>
    <row r="68" spans="1:7" s="1" customFormat="1" x14ac:dyDescent="0.3">
      <c r="A68" s="2" t="s">
        <v>19</v>
      </c>
      <c r="B68" s="28"/>
      <c r="C68" s="29"/>
      <c r="D68" s="8"/>
      <c r="E68" s="8"/>
      <c r="F68" s="8"/>
      <c r="G68" s="39"/>
    </row>
    <row r="69" spans="1:7" s="1" customFormat="1" ht="15.6" x14ac:dyDescent="0.3">
      <c r="A69" s="252" t="s">
        <v>119</v>
      </c>
      <c r="B69" s="253">
        <v>110</v>
      </c>
      <c r="C69" s="130">
        <v>6.3</v>
      </c>
      <c r="D69" s="245">
        <v>14.6</v>
      </c>
      <c r="E69" s="245">
        <v>10.55</v>
      </c>
      <c r="F69" s="130">
        <v>202.7</v>
      </c>
      <c r="G69" s="39"/>
    </row>
    <row r="70" spans="1:7" s="1" customFormat="1" ht="15.6" x14ac:dyDescent="0.3">
      <c r="A70" s="151" t="s">
        <v>36</v>
      </c>
      <c r="B70" s="152">
        <v>100</v>
      </c>
      <c r="C70" s="80">
        <v>10.58</v>
      </c>
      <c r="D70" s="153">
        <v>28.17</v>
      </c>
      <c r="E70" s="153">
        <v>2.56</v>
      </c>
      <c r="F70" s="154">
        <v>305</v>
      </c>
      <c r="G70" s="39"/>
    </row>
    <row r="71" spans="1:7" s="1" customFormat="1" x14ac:dyDescent="0.3">
      <c r="A71" s="2" t="s">
        <v>20</v>
      </c>
      <c r="B71" s="28"/>
      <c r="C71" s="29"/>
      <c r="D71" s="8"/>
      <c r="E71" s="8"/>
      <c r="F71" s="8"/>
      <c r="G71" s="39"/>
    </row>
    <row r="72" spans="1:7" s="1" customFormat="1" ht="15.6" x14ac:dyDescent="0.3">
      <c r="A72" s="211" t="s">
        <v>62</v>
      </c>
      <c r="B72" s="59">
        <v>180</v>
      </c>
      <c r="C72" s="64">
        <v>4.32</v>
      </c>
      <c r="D72" s="64">
        <v>6.48</v>
      </c>
      <c r="E72" s="77">
        <v>43.68</v>
      </c>
      <c r="F72" s="77">
        <v>250.44</v>
      </c>
      <c r="G72" s="39"/>
    </row>
    <row r="73" spans="1:7" s="1" customFormat="1" ht="15.6" x14ac:dyDescent="0.3">
      <c r="A73" s="211" t="s">
        <v>96</v>
      </c>
      <c r="B73" s="59">
        <v>180</v>
      </c>
      <c r="C73" s="64">
        <v>3.9</v>
      </c>
      <c r="D73" s="227">
        <v>1.1000000000000001</v>
      </c>
      <c r="E73" s="85">
        <v>29.6</v>
      </c>
      <c r="F73" s="85">
        <v>150.69999999999999</v>
      </c>
      <c r="G73" s="39"/>
    </row>
    <row r="74" spans="1:7" s="1" customFormat="1" ht="15.6" x14ac:dyDescent="0.3">
      <c r="A74" s="95" t="s">
        <v>21</v>
      </c>
      <c r="B74" s="96"/>
      <c r="C74" s="102"/>
      <c r="D74" s="98"/>
      <c r="E74" s="98"/>
      <c r="F74" s="128"/>
      <c r="G74" s="39"/>
    </row>
    <row r="75" spans="1:7" s="1" customFormat="1" ht="15.6" x14ac:dyDescent="0.3">
      <c r="A75" s="86" t="s">
        <v>118</v>
      </c>
      <c r="B75" s="87">
        <v>200</v>
      </c>
      <c r="C75" s="88">
        <v>0.3</v>
      </c>
      <c r="D75" s="89">
        <v>0</v>
      </c>
      <c r="E75" s="89">
        <v>15.2</v>
      </c>
      <c r="F75" s="90">
        <v>60</v>
      </c>
      <c r="G75" s="39"/>
    </row>
    <row r="76" spans="1:7" ht="15.6" x14ac:dyDescent="0.3">
      <c r="A76" s="119" t="s">
        <v>15</v>
      </c>
      <c r="B76" s="120">
        <v>200</v>
      </c>
      <c r="C76" s="121">
        <v>4.5999999999999996</v>
      </c>
      <c r="D76" s="121">
        <v>4.4000000000000004</v>
      </c>
      <c r="E76" s="121">
        <v>12.5</v>
      </c>
      <c r="F76" s="117">
        <v>107.2</v>
      </c>
      <c r="G76" s="40"/>
    </row>
    <row r="77" spans="1:7" ht="15.6" x14ac:dyDescent="0.3">
      <c r="A77" s="95" t="s">
        <v>106</v>
      </c>
      <c r="B77" s="96"/>
      <c r="C77" s="102"/>
      <c r="D77" s="98"/>
      <c r="E77" s="98"/>
      <c r="F77" s="128"/>
      <c r="G77" s="40"/>
    </row>
    <row r="78" spans="1:7" ht="15.6" x14ac:dyDescent="0.3">
      <c r="A78" s="61" t="s">
        <v>26</v>
      </c>
      <c r="B78" s="91">
        <v>50</v>
      </c>
      <c r="C78" s="63">
        <v>4.18</v>
      </c>
      <c r="D78" s="84">
        <v>1.6</v>
      </c>
      <c r="E78" s="84">
        <v>22.43</v>
      </c>
      <c r="F78" s="85">
        <v>145</v>
      </c>
      <c r="G78" s="40"/>
    </row>
    <row r="79" spans="1:7" s="1" customFormat="1" ht="15.6" x14ac:dyDescent="0.3">
      <c r="A79" s="61" t="s">
        <v>25</v>
      </c>
      <c r="B79" s="62">
        <v>60</v>
      </c>
      <c r="C79" s="63">
        <v>2.9</v>
      </c>
      <c r="D79" s="84">
        <v>2.4</v>
      </c>
      <c r="E79" s="84">
        <v>12.5</v>
      </c>
      <c r="F79" s="85">
        <v>81.099999999999994</v>
      </c>
      <c r="G79" s="39"/>
    </row>
    <row r="80" spans="1:7" ht="15.6" x14ac:dyDescent="0.3">
      <c r="A80" s="61" t="s">
        <v>72</v>
      </c>
      <c r="B80" s="62">
        <v>25</v>
      </c>
      <c r="C80" s="63">
        <v>1.9750000000000001</v>
      </c>
      <c r="D80" s="76">
        <v>0.25</v>
      </c>
      <c r="E80" s="76">
        <v>12.074999999999999</v>
      </c>
      <c r="F80" s="77">
        <v>58.45</v>
      </c>
      <c r="G80" s="40"/>
    </row>
    <row r="81" spans="1:7" ht="15.6" x14ac:dyDescent="0.3">
      <c r="A81" s="61" t="s">
        <v>8</v>
      </c>
      <c r="B81" s="62">
        <v>25</v>
      </c>
      <c r="C81" s="63">
        <v>1.25</v>
      </c>
      <c r="D81" s="76">
        <v>0.25</v>
      </c>
      <c r="E81" s="76">
        <v>11.4</v>
      </c>
      <c r="F81" s="77">
        <v>52.5</v>
      </c>
      <c r="G81" s="40"/>
    </row>
    <row r="82" spans="1:7" x14ac:dyDescent="0.3">
      <c r="A82" s="37"/>
      <c r="B82" s="38"/>
      <c r="C82" s="38"/>
      <c r="D82" s="43"/>
      <c r="E82" s="43"/>
      <c r="F82" s="41" t="s">
        <v>53</v>
      </c>
      <c r="G82" s="45" t="s">
        <v>52</v>
      </c>
    </row>
    <row r="84" spans="1:7" ht="15.6" x14ac:dyDescent="0.3">
      <c r="A84" s="11" t="s">
        <v>51</v>
      </c>
      <c r="C84" s="12"/>
      <c r="D84" s="12" t="s">
        <v>16</v>
      </c>
      <c r="E84" s="12"/>
      <c r="F84" s="13"/>
    </row>
    <row r="85" spans="1:7" ht="15.75" customHeight="1" x14ac:dyDescent="0.3">
      <c r="A85" s="11" t="s">
        <v>50</v>
      </c>
      <c r="C85" s="14"/>
      <c r="D85" s="12" t="s">
        <v>130</v>
      </c>
      <c r="E85" s="12"/>
      <c r="F85" s="12"/>
    </row>
    <row r="86" spans="1:7" ht="15.6" x14ac:dyDescent="0.3">
      <c r="A86" s="11" t="s">
        <v>49</v>
      </c>
      <c r="C86" s="14"/>
      <c r="D86" s="15" t="s">
        <v>131</v>
      </c>
      <c r="E86" s="15"/>
      <c r="F86" s="15"/>
    </row>
    <row r="87" spans="1:7" ht="15.6" x14ac:dyDescent="0.3">
      <c r="A87" s="11" t="s">
        <v>114</v>
      </c>
      <c r="C87" s="15"/>
      <c r="D87" s="12" t="s">
        <v>127</v>
      </c>
      <c r="F87" s="13"/>
    </row>
    <row r="88" spans="1:7" ht="15.6" x14ac:dyDescent="0.3">
      <c r="A88" s="11"/>
      <c r="F88" s="13"/>
    </row>
    <row r="89" spans="1:7" ht="15.6" x14ac:dyDescent="0.3">
      <c r="A89" s="36"/>
      <c r="F89" s="16"/>
    </row>
    <row r="90" spans="1:7" ht="15.6" x14ac:dyDescent="0.3">
      <c r="A90" s="11" t="s">
        <v>10</v>
      </c>
      <c r="C90" s="36"/>
      <c r="D90" s="298" t="s">
        <v>10</v>
      </c>
      <c r="E90" s="298"/>
      <c r="F90" s="18"/>
    </row>
    <row r="91" spans="1:7" ht="15.6" x14ac:dyDescent="0.3">
      <c r="A91" s="19" t="s">
        <v>11</v>
      </c>
      <c r="B91" s="298" t="s">
        <v>10</v>
      </c>
      <c r="C91" s="298"/>
      <c r="D91" s="297" t="s">
        <v>13</v>
      </c>
      <c r="E91" s="297"/>
      <c r="F91" s="20"/>
    </row>
    <row r="92" spans="1:7" ht="15.6" x14ac:dyDescent="0.3">
      <c r="A92" s="21" t="s">
        <v>12</v>
      </c>
      <c r="B92" s="297" t="s">
        <v>32</v>
      </c>
      <c r="C92" s="297"/>
      <c r="D92" s="300"/>
      <c r="E92" s="300"/>
      <c r="F92" s="13"/>
    </row>
    <row r="93" spans="1:7" ht="15.6" x14ac:dyDescent="0.3">
      <c r="A93" s="21"/>
      <c r="D93" s="33"/>
      <c r="E93" s="33"/>
      <c r="F93" s="13"/>
    </row>
    <row r="94" spans="1:7" ht="15" customHeight="1" x14ac:dyDescent="0.3">
      <c r="A94" s="299" t="s">
        <v>132</v>
      </c>
      <c r="B94" s="299"/>
      <c r="C94" s="299"/>
      <c r="D94" s="299"/>
      <c r="E94" s="299"/>
      <c r="F94" s="299"/>
    </row>
    <row r="95" spans="1:7" x14ac:dyDescent="0.3">
      <c r="A95" s="299"/>
      <c r="B95" s="299"/>
      <c r="C95" s="299"/>
      <c r="D95" s="299"/>
      <c r="E95" s="299"/>
      <c r="F95" s="299"/>
    </row>
    <row r="96" spans="1:7" ht="20.100000000000001" customHeight="1" x14ac:dyDescent="0.3">
      <c r="A96" s="34"/>
      <c r="B96" s="34"/>
      <c r="C96" s="34"/>
      <c r="D96" s="34"/>
      <c r="E96" s="34"/>
      <c r="F96" s="34"/>
    </row>
    <row r="97" spans="1:7" s="1" customFormat="1" ht="15" customHeight="1" x14ac:dyDescent="0.3">
      <c r="A97" s="301" t="s">
        <v>40</v>
      </c>
      <c r="B97" s="301"/>
      <c r="C97" s="301"/>
      <c r="D97" s="301"/>
      <c r="E97" s="301"/>
    </row>
    <row r="98" spans="1:7" s="1" customFormat="1" ht="12.75" customHeight="1" x14ac:dyDescent="0.3">
      <c r="A98" s="35"/>
      <c r="B98" s="35"/>
      <c r="C98" s="35"/>
      <c r="D98" s="24"/>
    </row>
    <row r="99" spans="1:7" s="1" customFormat="1" ht="20.100000000000001" customHeight="1" x14ac:dyDescent="0.3">
      <c r="A99" s="35"/>
      <c r="B99" s="35"/>
      <c r="C99" s="35"/>
    </row>
    <row r="100" spans="1:7" s="1" customFormat="1" ht="28.8" x14ac:dyDescent="0.3">
      <c r="A100" s="2" t="s">
        <v>0</v>
      </c>
      <c r="B100" s="2" t="s">
        <v>1</v>
      </c>
      <c r="C100" s="3" t="s">
        <v>2</v>
      </c>
      <c r="D100" s="4" t="s">
        <v>3</v>
      </c>
      <c r="E100" s="3" t="s">
        <v>4</v>
      </c>
      <c r="F100" s="3" t="s">
        <v>5</v>
      </c>
      <c r="G100" s="4" t="s">
        <v>33</v>
      </c>
    </row>
    <row r="101" spans="1:7" s="1" customFormat="1" ht="15" customHeight="1" x14ac:dyDescent="0.3">
      <c r="A101" s="218" t="s">
        <v>17</v>
      </c>
      <c r="B101" s="218"/>
      <c r="C101" s="219"/>
      <c r="D101" s="219"/>
      <c r="E101" s="219"/>
      <c r="F101" s="220"/>
      <c r="G101" s="39"/>
    </row>
    <row r="102" spans="1:7" s="1" customFormat="1" ht="15.6" x14ac:dyDescent="0.3">
      <c r="A102" s="108" t="s">
        <v>85</v>
      </c>
      <c r="B102" s="62">
        <v>60</v>
      </c>
      <c r="C102" s="102">
        <v>0.54</v>
      </c>
      <c r="D102" s="102">
        <v>1.26</v>
      </c>
      <c r="E102" s="102">
        <v>6.36</v>
      </c>
      <c r="F102" s="60">
        <v>37</v>
      </c>
      <c r="G102" s="39"/>
    </row>
    <row r="103" spans="1:7" s="1" customFormat="1" ht="15.6" x14ac:dyDescent="0.3">
      <c r="A103" s="66" t="s">
        <v>86</v>
      </c>
      <c r="B103" s="67">
        <v>60</v>
      </c>
      <c r="C103" s="102">
        <v>0.9</v>
      </c>
      <c r="D103" s="102">
        <v>0.10199999999999999</v>
      </c>
      <c r="E103" s="68">
        <v>12.9</v>
      </c>
      <c r="F103" s="69">
        <v>56.8</v>
      </c>
      <c r="G103" s="39"/>
    </row>
    <row r="104" spans="1:7" s="1" customFormat="1" ht="15.6" x14ac:dyDescent="0.3">
      <c r="A104" s="108" t="s">
        <v>69</v>
      </c>
      <c r="B104" s="67">
        <v>60</v>
      </c>
      <c r="C104" s="102">
        <v>0.66</v>
      </c>
      <c r="D104" s="102">
        <v>2.64</v>
      </c>
      <c r="E104" s="102">
        <v>2.16</v>
      </c>
      <c r="F104" s="60">
        <v>36.299999999999997</v>
      </c>
      <c r="G104" s="39"/>
    </row>
    <row r="105" spans="1:7" s="1" customFormat="1" ht="15.6" x14ac:dyDescent="0.3">
      <c r="A105" s="95" t="s">
        <v>18</v>
      </c>
      <c r="B105" s="95"/>
      <c r="C105" s="100"/>
      <c r="D105" s="101"/>
      <c r="E105" s="98"/>
      <c r="F105" s="128"/>
      <c r="G105" s="39"/>
    </row>
    <row r="106" spans="1:7" s="1" customFormat="1" ht="31.5" customHeight="1" x14ac:dyDescent="0.3">
      <c r="A106" s="122" t="s">
        <v>67</v>
      </c>
      <c r="B106" s="123">
        <v>250</v>
      </c>
      <c r="C106" s="124">
        <v>7.6</v>
      </c>
      <c r="D106" s="125">
        <v>5.7</v>
      </c>
      <c r="E106" s="125">
        <v>20</v>
      </c>
      <c r="F106" s="126">
        <v>161.1</v>
      </c>
      <c r="G106" s="39"/>
    </row>
    <row r="107" spans="1:7" s="1" customFormat="1" ht="15.6" x14ac:dyDescent="0.3">
      <c r="A107" s="252" t="s">
        <v>76</v>
      </c>
      <c r="B107" s="253">
        <v>250</v>
      </c>
      <c r="C107" s="60">
        <v>8.4749999999999996</v>
      </c>
      <c r="D107" s="128">
        <v>5.7249999999999996</v>
      </c>
      <c r="E107" s="128">
        <v>18</v>
      </c>
      <c r="F107" s="128">
        <v>157.38</v>
      </c>
      <c r="G107" s="39"/>
    </row>
    <row r="108" spans="1:7" s="1" customFormat="1" ht="15.6" x14ac:dyDescent="0.3">
      <c r="A108" s="95" t="s">
        <v>19</v>
      </c>
      <c r="B108" s="96"/>
      <c r="C108" s="102"/>
      <c r="D108" s="98"/>
      <c r="E108" s="98"/>
      <c r="F108" s="128"/>
      <c r="G108" s="39"/>
    </row>
    <row r="109" spans="1:7" s="1" customFormat="1" ht="15.6" x14ac:dyDescent="0.3">
      <c r="A109" s="254" t="s">
        <v>110</v>
      </c>
      <c r="B109" s="255">
        <v>100</v>
      </c>
      <c r="C109" s="64">
        <v>15.45</v>
      </c>
      <c r="D109" s="85">
        <v>22.1</v>
      </c>
      <c r="E109" s="85">
        <v>0.7</v>
      </c>
      <c r="F109" s="85">
        <v>188</v>
      </c>
      <c r="G109" s="39"/>
    </row>
    <row r="110" spans="1:7" s="1" customFormat="1" ht="15.6" x14ac:dyDescent="0.3">
      <c r="A110" s="256" t="s">
        <v>43</v>
      </c>
      <c r="B110" s="257">
        <v>100</v>
      </c>
      <c r="C110" s="83">
        <v>15.28</v>
      </c>
      <c r="D110" s="83">
        <v>10.94</v>
      </c>
      <c r="E110" s="83">
        <v>14.88</v>
      </c>
      <c r="F110" s="117">
        <v>219</v>
      </c>
      <c r="G110" s="39"/>
    </row>
    <row r="111" spans="1:7" s="1" customFormat="1" ht="15.6" x14ac:dyDescent="0.3">
      <c r="A111" s="95" t="s">
        <v>20</v>
      </c>
      <c r="B111" s="96"/>
      <c r="C111" s="102"/>
      <c r="D111" s="98"/>
      <c r="E111" s="98"/>
      <c r="F111" s="128"/>
      <c r="G111" s="39"/>
    </row>
    <row r="112" spans="1:7" s="1" customFormat="1" ht="15.6" x14ac:dyDescent="0.3">
      <c r="A112" s="211" t="s">
        <v>88</v>
      </c>
      <c r="B112" s="59">
        <v>180</v>
      </c>
      <c r="C112" s="64">
        <v>3.48</v>
      </c>
      <c r="D112" s="77">
        <v>31.8</v>
      </c>
      <c r="E112" s="186">
        <v>9.7200000000000006</v>
      </c>
      <c r="F112" s="77">
        <v>339.6</v>
      </c>
      <c r="G112" s="39"/>
    </row>
    <row r="113" spans="1:7" s="1" customFormat="1" ht="15.6" x14ac:dyDescent="0.3">
      <c r="A113" s="211" t="s">
        <v>6</v>
      </c>
      <c r="B113" s="59">
        <v>180</v>
      </c>
      <c r="C113" s="64">
        <v>3.72</v>
      </c>
      <c r="D113" s="227">
        <v>7.2</v>
      </c>
      <c r="E113" s="85">
        <v>23.64</v>
      </c>
      <c r="F113" s="85">
        <v>174.96</v>
      </c>
      <c r="G113" s="39"/>
    </row>
    <row r="114" spans="1:7" s="1" customFormat="1" ht="15.6" x14ac:dyDescent="0.3">
      <c r="A114" s="95" t="s">
        <v>21</v>
      </c>
      <c r="B114" s="96"/>
      <c r="C114" s="102"/>
      <c r="D114" s="98"/>
      <c r="E114" s="98"/>
      <c r="F114" s="128"/>
      <c r="G114" s="39"/>
    </row>
    <row r="115" spans="1:7" s="1" customFormat="1" ht="15.6" x14ac:dyDescent="0.3">
      <c r="A115" s="118" t="s">
        <v>37</v>
      </c>
      <c r="B115" s="91">
        <v>200</v>
      </c>
      <c r="C115" s="63">
        <v>0.5</v>
      </c>
      <c r="D115" s="84">
        <v>0</v>
      </c>
      <c r="E115" s="84">
        <v>19.8</v>
      </c>
      <c r="F115" s="85">
        <v>81</v>
      </c>
      <c r="G115" s="39"/>
    </row>
    <row r="116" spans="1:7" s="1" customFormat="1" ht="15.6" x14ac:dyDescent="0.3">
      <c r="A116" s="75" t="s">
        <v>102</v>
      </c>
      <c r="B116" s="92">
        <v>200</v>
      </c>
      <c r="C116" s="72">
        <v>1</v>
      </c>
      <c r="D116" s="93">
        <v>0.2</v>
      </c>
      <c r="E116" s="93">
        <v>25.6</v>
      </c>
      <c r="F116" s="94">
        <v>86.6</v>
      </c>
      <c r="G116" s="39"/>
    </row>
    <row r="117" spans="1:7" s="1" customFormat="1" ht="15.6" x14ac:dyDescent="0.3">
      <c r="A117" s="95" t="s">
        <v>106</v>
      </c>
      <c r="B117" s="96"/>
      <c r="C117" s="102"/>
      <c r="D117" s="98"/>
      <c r="E117" s="98"/>
      <c r="F117" s="128"/>
      <c r="G117" s="39"/>
    </row>
    <row r="118" spans="1:7" s="1" customFormat="1" ht="15.6" x14ac:dyDescent="0.3">
      <c r="A118" s="61" t="s">
        <v>103</v>
      </c>
      <c r="B118" s="91">
        <v>50</v>
      </c>
      <c r="C118" s="63">
        <v>4.18</v>
      </c>
      <c r="D118" s="76">
        <v>1.6</v>
      </c>
      <c r="E118" s="76">
        <v>22.43</v>
      </c>
      <c r="F118" s="77">
        <v>145</v>
      </c>
      <c r="G118" s="39"/>
    </row>
    <row r="119" spans="1:7" ht="15.6" x14ac:dyDescent="0.3">
      <c r="A119" s="61" t="s">
        <v>28</v>
      </c>
      <c r="B119" s="62">
        <v>60</v>
      </c>
      <c r="C119" s="63">
        <v>2.1</v>
      </c>
      <c r="D119" s="76">
        <v>6.2</v>
      </c>
      <c r="E119" s="76">
        <v>14.7</v>
      </c>
      <c r="F119" s="77">
        <v>123</v>
      </c>
      <c r="G119" s="40"/>
    </row>
    <row r="120" spans="1:7" ht="15.6" x14ac:dyDescent="0.3">
      <c r="A120" s="61" t="s">
        <v>72</v>
      </c>
      <c r="B120" s="62">
        <v>25</v>
      </c>
      <c r="C120" s="63">
        <v>1.9750000000000001</v>
      </c>
      <c r="D120" s="76">
        <v>0.25</v>
      </c>
      <c r="E120" s="76">
        <v>12.074999999999999</v>
      </c>
      <c r="F120" s="77">
        <v>58.45</v>
      </c>
      <c r="G120" s="40"/>
    </row>
    <row r="121" spans="1:7" ht="15.6" x14ac:dyDescent="0.3">
      <c r="A121" s="61" t="s">
        <v>8</v>
      </c>
      <c r="B121" s="62">
        <v>25</v>
      </c>
      <c r="C121" s="63">
        <v>1.25</v>
      </c>
      <c r="D121" s="76">
        <v>0.25</v>
      </c>
      <c r="E121" s="76">
        <v>11.4</v>
      </c>
      <c r="F121" s="77">
        <v>52.5</v>
      </c>
      <c r="G121" s="40"/>
    </row>
    <row r="122" spans="1:7" x14ac:dyDescent="0.3">
      <c r="A122" s="37"/>
      <c r="B122" s="38"/>
      <c r="C122" s="38"/>
      <c r="D122" s="43"/>
      <c r="E122" s="43"/>
      <c r="F122" s="41" t="s">
        <v>53</v>
      </c>
      <c r="G122" s="45" t="s">
        <v>52</v>
      </c>
    </row>
    <row r="124" spans="1:7" ht="15.6" x14ac:dyDescent="0.3">
      <c r="A124" s="11" t="s">
        <v>51</v>
      </c>
      <c r="C124" s="12"/>
      <c r="D124" s="12" t="s">
        <v>16</v>
      </c>
      <c r="E124" s="12"/>
      <c r="F124" s="13"/>
    </row>
    <row r="125" spans="1:7" ht="15.75" customHeight="1" x14ac:dyDescent="0.3">
      <c r="A125" s="11" t="s">
        <v>50</v>
      </c>
      <c r="C125" s="14"/>
      <c r="D125" s="12" t="s">
        <v>130</v>
      </c>
      <c r="E125" s="12"/>
      <c r="F125" s="12"/>
    </row>
    <row r="126" spans="1:7" ht="15.6" x14ac:dyDescent="0.3">
      <c r="A126" s="11" t="s">
        <v>49</v>
      </c>
      <c r="C126" s="14"/>
      <c r="D126" s="15" t="s">
        <v>131</v>
      </c>
      <c r="E126" s="15"/>
      <c r="F126" s="15"/>
    </row>
    <row r="127" spans="1:7" ht="15.6" x14ac:dyDescent="0.3">
      <c r="A127" s="11" t="s">
        <v>114</v>
      </c>
      <c r="C127" s="15"/>
      <c r="D127" s="12" t="s">
        <v>127</v>
      </c>
      <c r="F127" s="13"/>
    </row>
    <row r="128" spans="1:7" ht="15.6" x14ac:dyDescent="0.3">
      <c r="A128" s="11"/>
      <c r="F128" s="13"/>
    </row>
    <row r="129" spans="1:7" ht="15.6" x14ac:dyDescent="0.3">
      <c r="A129" s="36"/>
      <c r="F129" s="16"/>
    </row>
    <row r="130" spans="1:7" ht="15.6" x14ac:dyDescent="0.3">
      <c r="A130" s="11" t="s">
        <v>10</v>
      </c>
      <c r="C130" s="36"/>
      <c r="D130" s="298" t="s">
        <v>10</v>
      </c>
      <c r="E130" s="298"/>
      <c r="F130" s="18"/>
    </row>
    <row r="131" spans="1:7" ht="15.6" x14ac:dyDescent="0.3">
      <c r="A131" s="19" t="s">
        <v>11</v>
      </c>
      <c r="B131" s="298" t="s">
        <v>10</v>
      </c>
      <c r="C131" s="298"/>
      <c r="D131" s="297" t="s">
        <v>13</v>
      </c>
      <c r="E131" s="297"/>
      <c r="F131" s="20"/>
    </row>
    <row r="132" spans="1:7" ht="15.6" x14ac:dyDescent="0.3">
      <c r="A132" s="21" t="s">
        <v>12</v>
      </c>
      <c r="B132" s="297" t="s">
        <v>32</v>
      </c>
      <c r="C132" s="297"/>
      <c r="D132" s="300"/>
      <c r="E132" s="300"/>
      <c r="F132" s="13"/>
    </row>
    <row r="133" spans="1:7" ht="15.6" x14ac:dyDescent="0.3">
      <c r="A133" s="21"/>
      <c r="D133" s="33"/>
      <c r="E133" s="33"/>
      <c r="F133" s="13"/>
    </row>
    <row r="134" spans="1:7" ht="15" customHeight="1" x14ac:dyDescent="0.3">
      <c r="A134" s="299" t="s">
        <v>132</v>
      </c>
      <c r="B134" s="299"/>
      <c r="C134" s="299"/>
      <c r="D134" s="299"/>
      <c r="E134" s="299"/>
      <c r="F134" s="299"/>
    </row>
    <row r="135" spans="1:7" x14ac:dyDescent="0.3">
      <c r="A135" s="299"/>
      <c r="B135" s="299"/>
      <c r="C135" s="299"/>
      <c r="D135" s="299"/>
      <c r="E135" s="299"/>
      <c r="F135" s="299"/>
    </row>
    <row r="136" spans="1:7" ht="20.100000000000001" customHeight="1" x14ac:dyDescent="0.3">
      <c r="A136" s="34"/>
      <c r="B136" s="34"/>
      <c r="C136" s="34"/>
      <c r="D136" s="34"/>
      <c r="E136" s="34"/>
      <c r="F136" s="34"/>
    </row>
    <row r="137" spans="1:7" s="1" customFormat="1" ht="15" customHeight="1" x14ac:dyDescent="0.3">
      <c r="A137" s="301" t="s">
        <v>41</v>
      </c>
      <c r="B137" s="301"/>
      <c r="C137" s="301"/>
      <c r="D137" s="301"/>
      <c r="E137" s="301"/>
    </row>
    <row r="138" spans="1:7" s="1" customFormat="1" ht="12.75" customHeight="1" x14ac:dyDescent="0.3">
      <c r="A138" s="35"/>
      <c r="B138" s="35"/>
      <c r="C138" s="35"/>
      <c r="D138" s="24"/>
    </row>
    <row r="139" spans="1:7" s="1" customFormat="1" ht="20.100000000000001" customHeight="1" x14ac:dyDescent="0.3">
      <c r="A139" s="35"/>
      <c r="B139" s="35"/>
      <c r="C139" s="35"/>
    </row>
    <row r="140" spans="1:7" s="1" customFormat="1" ht="28.8" x14ac:dyDescent="0.3">
      <c r="A140" s="2" t="s">
        <v>0</v>
      </c>
      <c r="B140" s="2" t="s">
        <v>1</v>
      </c>
      <c r="C140" s="3" t="s">
        <v>2</v>
      </c>
      <c r="D140" s="4" t="s">
        <v>3</v>
      </c>
      <c r="E140" s="3" t="s">
        <v>4</v>
      </c>
      <c r="F140" s="3" t="s">
        <v>5</v>
      </c>
      <c r="G140" s="4" t="s">
        <v>33</v>
      </c>
    </row>
    <row r="141" spans="1:7" s="1" customFormat="1" ht="15" customHeight="1" x14ac:dyDescent="0.3">
      <c r="A141" s="218" t="s">
        <v>17</v>
      </c>
      <c r="B141" s="218"/>
      <c r="C141" s="219"/>
      <c r="D141" s="219"/>
      <c r="E141" s="219"/>
      <c r="F141" s="220"/>
      <c r="G141" s="39"/>
    </row>
    <row r="142" spans="1:7" s="1" customFormat="1" ht="30" customHeight="1" x14ac:dyDescent="0.3">
      <c r="A142" s="108" t="s">
        <v>89</v>
      </c>
      <c r="B142" s="62">
        <v>60</v>
      </c>
      <c r="C142" s="102">
        <v>0.62</v>
      </c>
      <c r="D142" s="102">
        <v>3.64</v>
      </c>
      <c r="E142" s="102">
        <v>1.54</v>
      </c>
      <c r="F142" s="60">
        <v>41.46</v>
      </c>
      <c r="G142" s="39"/>
    </row>
    <row r="143" spans="1:7" s="1" customFormat="1" ht="15" customHeight="1" x14ac:dyDescent="0.3">
      <c r="A143" s="108" t="s">
        <v>90</v>
      </c>
      <c r="B143" s="62">
        <v>60</v>
      </c>
      <c r="C143" s="102">
        <v>1.8</v>
      </c>
      <c r="D143" s="102">
        <v>9.6000000000000002E-2</v>
      </c>
      <c r="E143" s="102">
        <v>3.6</v>
      </c>
      <c r="F143" s="60">
        <v>22.097999999999999</v>
      </c>
      <c r="G143" s="39"/>
    </row>
    <row r="144" spans="1:7" s="1" customFormat="1" ht="31.2" x14ac:dyDescent="0.3">
      <c r="A144" s="61" t="s">
        <v>91</v>
      </c>
      <c r="B144" s="67">
        <v>60</v>
      </c>
      <c r="C144" s="68">
        <v>1.08</v>
      </c>
      <c r="D144" s="68">
        <v>1.86</v>
      </c>
      <c r="E144" s="68">
        <v>3.54</v>
      </c>
      <c r="F144" s="69">
        <v>35.159999999999997</v>
      </c>
      <c r="G144" s="39"/>
    </row>
    <row r="145" spans="1:7" s="1" customFormat="1" ht="15.6" x14ac:dyDescent="0.3">
      <c r="A145" s="95" t="s">
        <v>18</v>
      </c>
      <c r="B145" s="95"/>
      <c r="C145" s="100"/>
      <c r="D145" s="101"/>
      <c r="E145" s="98"/>
      <c r="F145" s="128"/>
      <c r="G145" s="39"/>
    </row>
    <row r="146" spans="1:7" s="1" customFormat="1" ht="27.75" customHeight="1" x14ac:dyDescent="0.3">
      <c r="A146" s="258" t="s">
        <v>61</v>
      </c>
      <c r="B146" s="255">
        <v>250</v>
      </c>
      <c r="C146" s="259">
        <v>1.83</v>
      </c>
      <c r="D146" s="260">
        <v>4.9000000000000004</v>
      </c>
      <c r="E146" s="260">
        <v>11.75</v>
      </c>
      <c r="F146" s="261">
        <v>98.4</v>
      </c>
      <c r="G146" s="39"/>
    </row>
    <row r="147" spans="1:7" s="1" customFormat="1" ht="15.6" x14ac:dyDescent="0.3">
      <c r="A147" s="247" t="s">
        <v>63</v>
      </c>
      <c r="B147" s="235">
        <v>250</v>
      </c>
      <c r="C147" s="248">
        <v>3</v>
      </c>
      <c r="D147" s="249">
        <v>4.5</v>
      </c>
      <c r="E147" s="250">
        <v>23.75</v>
      </c>
      <c r="F147" s="251">
        <v>135</v>
      </c>
      <c r="G147" s="39"/>
    </row>
    <row r="148" spans="1:7" s="1" customFormat="1" ht="15.6" x14ac:dyDescent="0.3">
      <c r="A148" s="95" t="s">
        <v>19</v>
      </c>
      <c r="B148" s="96"/>
      <c r="C148" s="102"/>
      <c r="D148" s="98"/>
      <c r="E148" s="98"/>
      <c r="F148" s="128"/>
      <c r="G148" s="39"/>
    </row>
    <row r="149" spans="1:7" s="1" customFormat="1" ht="15.6" x14ac:dyDescent="0.3">
      <c r="A149" s="238" t="s">
        <v>111</v>
      </c>
      <c r="B149" s="235">
        <v>100</v>
      </c>
      <c r="C149" s="239">
        <v>12.38</v>
      </c>
      <c r="D149" s="239">
        <v>21</v>
      </c>
      <c r="E149" s="239">
        <v>3.5</v>
      </c>
      <c r="F149" s="240">
        <v>252.53</v>
      </c>
      <c r="G149" s="39"/>
    </row>
    <row r="150" spans="1:7" s="1" customFormat="1" ht="15.6" x14ac:dyDescent="0.3">
      <c r="A150" s="238" t="s">
        <v>123</v>
      </c>
      <c r="B150" s="262">
        <v>230</v>
      </c>
      <c r="C150" s="60">
        <v>23.1</v>
      </c>
      <c r="D150" s="263">
        <v>22.19</v>
      </c>
      <c r="E150" s="263">
        <v>19.600000000000001</v>
      </c>
      <c r="F150" s="264">
        <v>371.4</v>
      </c>
      <c r="G150" s="39"/>
    </row>
    <row r="151" spans="1:7" s="1" customFormat="1" ht="15.6" x14ac:dyDescent="0.3">
      <c r="A151" s="95" t="s">
        <v>20</v>
      </c>
      <c r="B151" s="96"/>
      <c r="C151" s="102"/>
      <c r="D151" s="98"/>
      <c r="E151" s="98"/>
      <c r="F151" s="128"/>
      <c r="G151" s="39"/>
    </row>
    <row r="152" spans="1:7" s="1" customFormat="1" ht="15.6" x14ac:dyDescent="0.3">
      <c r="A152" s="211" t="s">
        <v>7</v>
      </c>
      <c r="B152" s="59">
        <v>180</v>
      </c>
      <c r="C152" s="64">
        <v>9.84</v>
      </c>
      <c r="D152" s="77">
        <v>8.2799999999999994</v>
      </c>
      <c r="E152" s="77">
        <v>43.08</v>
      </c>
      <c r="F152" s="77">
        <v>286.68</v>
      </c>
      <c r="G152" s="39"/>
    </row>
    <row r="153" spans="1:7" s="1" customFormat="1" ht="15.6" x14ac:dyDescent="0.3">
      <c r="A153" s="211" t="s">
        <v>107</v>
      </c>
      <c r="B153" s="59">
        <v>180</v>
      </c>
      <c r="C153" s="64">
        <v>6.36</v>
      </c>
      <c r="D153" s="77">
        <v>6.6</v>
      </c>
      <c r="E153" s="77">
        <v>39.24</v>
      </c>
      <c r="F153" s="77">
        <v>242.4</v>
      </c>
      <c r="G153" s="39"/>
    </row>
    <row r="154" spans="1:7" s="1" customFormat="1" ht="15.6" x14ac:dyDescent="0.3">
      <c r="A154" s="95" t="s">
        <v>21</v>
      </c>
      <c r="B154" s="96"/>
      <c r="C154" s="102"/>
      <c r="D154" s="98"/>
      <c r="E154" s="98"/>
      <c r="F154" s="128"/>
      <c r="G154" s="39"/>
    </row>
    <row r="155" spans="1:7" s="1" customFormat="1" ht="15.6" x14ac:dyDescent="0.3">
      <c r="A155" s="98" t="s">
        <v>92</v>
      </c>
      <c r="B155" s="91">
        <v>200</v>
      </c>
      <c r="C155" s="63">
        <v>0.16</v>
      </c>
      <c r="D155" s="63">
        <v>0.16</v>
      </c>
      <c r="E155" s="63">
        <v>23.88</v>
      </c>
      <c r="F155" s="64">
        <v>97.6</v>
      </c>
      <c r="G155" s="39"/>
    </row>
    <row r="156" spans="1:7" s="1" customFormat="1" ht="15.6" x14ac:dyDescent="0.3">
      <c r="A156" s="86" t="s">
        <v>73</v>
      </c>
      <c r="B156" s="87">
        <v>200</v>
      </c>
      <c r="C156" s="88">
        <v>0.2</v>
      </c>
      <c r="D156" s="89">
        <v>0</v>
      </c>
      <c r="E156" s="89">
        <v>15</v>
      </c>
      <c r="F156" s="90">
        <v>58</v>
      </c>
      <c r="G156" s="39"/>
    </row>
    <row r="157" spans="1:7" s="1" customFormat="1" ht="15.6" x14ac:dyDescent="0.3">
      <c r="A157" s="95" t="s">
        <v>106</v>
      </c>
      <c r="B157" s="96"/>
      <c r="C157" s="102"/>
      <c r="D157" s="98"/>
      <c r="E157" s="98"/>
      <c r="F157" s="128"/>
      <c r="G157" s="39"/>
    </row>
    <row r="158" spans="1:7" s="1" customFormat="1" ht="15.6" x14ac:dyDescent="0.3">
      <c r="A158" s="61" t="s">
        <v>116</v>
      </c>
      <c r="B158" s="91">
        <v>50</v>
      </c>
      <c r="C158" s="63">
        <v>4.18</v>
      </c>
      <c r="D158" s="76">
        <v>1.6</v>
      </c>
      <c r="E158" s="76">
        <v>22.43</v>
      </c>
      <c r="F158" s="77">
        <v>145</v>
      </c>
      <c r="G158" s="39"/>
    </row>
    <row r="159" spans="1:7" ht="15.6" x14ac:dyDescent="0.3">
      <c r="A159" s="61" t="s">
        <v>24</v>
      </c>
      <c r="B159" s="91">
        <v>50</v>
      </c>
      <c r="C159" s="63">
        <v>4.18</v>
      </c>
      <c r="D159" s="84">
        <v>1.6</v>
      </c>
      <c r="E159" s="84">
        <v>22.43</v>
      </c>
      <c r="F159" s="85">
        <v>145</v>
      </c>
      <c r="G159" s="40"/>
    </row>
    <row r="160" spans="1:7" ht="15.6" x14ac:dyDescent="0.3">
      <c r="A160" s="61" t="s">
        <v>72</v>
      </c>
      <c r="B160" s="62">
        <v>25</v>
      </c>
      <c r="C160" s="63">
        <v>1.9750000000000001</v>
      </c>
      <c r="D160" s="76">
        <v>0.25</v>
      </c>
      <c r="E160" s="76">
        <v>12.074999999999999</v>
      </c>
      <c r="F160" s="77">
        <v>58.45</v>
      </c>
      <c r="G160" s="40"/>
    </row>
    <row r="161" spans="1:7" ht="15.6" x14ac:dyDescent="0.3">
      <c r="A161" s="61" t="s">
        <v>8</v>
      </c>
      <c r="B161" s="62">
        <v>25</v>
      </c>
      <c r="C161" s="63">
        <v>1.25</v>
      </c>
      <c r="D161" s="76">
        <v>0.25</v>
      </c>
      <c r="E161" s="76">
        <v>11.4</v>
      </c>
      <c r="F161" s="77">
        <v>52.5</v>
      </c>
      <c r="G161" s="40"/>
    </row>
    <row r="162" spans="1:7" x14ac:dyDescent="0.3">
      <c r="A162" s="37"/>
      <c r="B162" s="38"/>
      <c r="C162" s="38"/>
      <c r="D162" s="43"/>
      <c r="E162" s="43"/>
      <c r="F162" s="41" t="s">
        <v>53</v>
      </c>
      <c r="G162" s="45" t="s">
        <v>52</v>
      </c>
    </row>
    <row r="164" spans="1:7" ht="15.6" x14ac:dyDescent="0.3">
      <c r="A164" s="11" t="s">
        <v>51</v>
      </c>
      <c r="C164" s="12"/>
      <c r="D164" s="12" t="s">
        <v>16</v>
      </c>
      <c r="E164" s="12"/>
      <c r="F164" s="13"/>
    </row>
    <row r="165" spans="1:7" ht="15.75" customHeight="1" x14ac:dyDescent="0.3">
      <c r="A165" s="11" t="s">
        <v>50</v>
      </c>
      <c r="C165" s="14"/>
      <c r="D165" s="12" t="s">
        <v>130</v>
      </c>
      <c r="E165" s="12"/>
      <c r="F165" s="12"/>
    </row>
    <row r="166" spans="1:7" ht="15.6" x14ac:dyDescent="0.3">
      <c r="A166" s="11" t="s">
        <v>49</v>
      </c>
      <c r="C166" s="14"/>
      <c r="D166" s="15" t="s">
        <v>131</v>
      </c>
      <c r="E166" s="15"/>
      <c r="F166" s="15"/>
    </row>
    <row r="167" spans="1:7" ht="15.6" x14ac:dyDescent="0.3">
      <c r="A167" s="11" t="s">
        <v>114</v>
      </c>
      <c r="C167" s="15"/>
      <c r="D167" s="12" t="s">
        <v>127</v>
      </c>
      <c r="F167" s="13"/>
    </row>
    <row r="168" spans="1:7" ht="15.6" x14ac:dyDescent="0.3">
      <c r="A168" s="11"/>
      <c r="F168" s="13"/>
    </row>
    <row r="169" spans="1:7" ht="15.6" x14ac:dyDescent="0.3">
      <c r="A169" s="36"/>
      <c r="F169" s="16"/>
    </row>
    <row r="170" spans="1:7" ht="15.6" x14ac:dyDescent="0.3">
      <c r="A170" s="11" t="s">
        <v>10</v>
      </c>
      <c r="C170" s="36"/>
      <c r="D170" s="298" t="s">
        <v>10</v>
      </c>
      <c r="E170" s="298"/>
      <c r="F170" s="18"/>
    </row>
    <row r="171" spans="1:7" ht="15.6" x14ac:dyDescent="0.3">
      <c r="A171" s="19" t="s">
        <v>11</v>
      </c>
      <c r="B171" s="298" t="s">
        <v>10</v>
      </c>
      <c r="C171" s="298"/>
      <c r="D171" s="297" t="s">
        <v>13</v>
      </c>
      <c r="E171" s="297"/>
      <c r="F171" s="20"/>
    </row>
    <row r="172" spans="1:7" ht="15.6" x14ac:dyDescent="0.3">
      <c r="A172" s="21" t="s">
        <v>12</v>
      </c>
      <c r="B172" s="297" t="s">
        <v>32</v>
      </c>
      <c r="C172" s="297"/>
      <c r="D172" s="300"/>
      <c r="E172" s="300"/>
      <c r="F172" s="13"/>
    </row>
    <row r="173" spans="1:7" ht="15.6" x14ac:dyDescent="0.3">
      <c r="A173" s="21"/>
      <c r="D173" s="33"/>
      <c r="E173" s="33"/>
      <c r="F173" s="13"/>
    </row>
    <row r="174" spans="1:7" ht="15" customHeight="1" x14ac:dyDescent="0.3">
      <c r="A174" s="299" t="s">
        <v>132</v>
      </c>
      <c r="B174" s="299"/>
      <c r="C174" s="299"/>
      <c r="D174" s="299"/>
      <c r="E174" s="299"/>
      <c r="F174" s="299"/>
    </row>
    <row r="175" spans="1:7" x14ac:dyDescent="0.3">
      <c r="A175" s="299"/>
      <c r="B175" s="299"/>
      <c r="C175" s="299"/>
      <c r="D175" s="299"/>
      <c r="E175" s="299"/>
      <c r="F175" s="299"/>
    </row>
    <row r="176" spans="1:7" ht="20.100000000000001" customHeight="1" x14ac:dyDescent="0.3">
      <c r="A176" s="34"/>
      <c r="B176" s="34"/>
      <c r="C176" s="34"/>
      <c r="D176" s="34"/>
      <c r="E176" s="34"/>
      <c r="F176" s="34"/>
    </row>
    <row r="177" spans="1:7" s="1" customFormat="1" ht="15" customHeight="1" x14ac:dyDescent="0.3">
      <c r="A177" s="301" t="s">
        <v>42</v>
      </c>
      <c r="B177" s="301"/>
      <c r="C177" s="301"/>
      <c r="D177" s="301"/>
      <c r="E177" s="301"/>
    </row>
    <row r="178" spans="1:7" s="1" customFormat="1" ht="12.75" customHeight="1" x14ac:dyDescent="0.3">
      <c r="A178" s="35"/>
      <c r="B178" s="35"/>
      <c r="C178" s="35"/>
      <c r="D178" s="24"/>
    </row>
    <row r="179" spans="1:7" s="1" customFormat="1" ht="20.100000000000001" customHeight="1" x14ac:dyDescent="0.3">
      <c r="A179" s="35"/>
      <c r="B179" s="35"/>
      <c r="C179" s="35"/>
    </row>
    <row r="180" spans="1:7" s="1" customFormat="1" ht="28.8" x14ac:dyDescent="0.3">
      <c r="A180" s="2" t="s">
        <v>0</v>
      </c>
      <c r="B180" s="2" t="s">
        <v>1</v>
      </c>
      <c r="C180" s="3" t="s">
        <v>2</v>
      </c>
      <c r="D180" s="4" t="s">
        <v>3</v>
      </c>
      <c r="E180" s="3" t="s">
        <v>4</v>
      </c>
      <c r="F180" s="3" t="s">
        <v>5</v>
      </c>
      <c r="G180" s="4" t="s">
        <v>33</v>
      </c>
    </row>
    <row r="181" spans="1:7" s="1" customFormat="1" ht="15" customHeight="1" x14ac:dyDescent="0.3">
      <c r="A181" s="218" t="s">
        <v>17</v>
      </c>
      <c r="B181" s="218"/>
      <c r="C181" s="219"/>
      <c r="D181" s="219"/>
      <c r="E181" s="219"/>
      <c r="F181" s="220"/>
      <c r="G181" s="39"/>
    </row>
    <row r="182" spans="1:7" s="1" customFormat="1" ht="30" customHeight="1" x14ac:dyDescent="0.3">
      <c r="A182" s="58" t="s">
        <v>97</v>
      </c>
      <c r="B182" s="62">
        <v>60</v>
      </c>
      <c r="C182" s="102">
        <v>0.45</v>
      </c>
      <c r="D182" s="102">
        <v>0.36</v>
      </c>
      <c r="E182" s="102">
        <v>1.4</v>
      </c>
      <c r="F182" s="60">
        <v>39.9</v>
      </c>
      <c r="G182" s="39"/>
    </row>
    <row r="183" spans="1:7" s="1" customFormat="1" ht="15.6" x14ac:dyDescent="0.3">
      <c r="A183" s="61" t="s">
        <v>31</v>
      </c>
      <c r="B183" s="62">
        <v>60</v>
      </c>
      <c r="C183" s="63">
        <v>0.6</v>
      </c>
      <c r="D183" s="63">
        <v>3.84</v>
      </c>
      <c r="E183" s="63">
        <v>1.56</v>
      </c>
      <c r="F183" s="64">
        <v>43.86</v>
      </c>
      <c r="G183" s="39"/>
    </row>
    <row r="184" spans="1:7" s="1" customFormat="1" ht="30" customHeight="1" x14ac:dyDescent="0.3">
      <c r="A184" s="66" t="s">
        <v>93</v>
      </c>
      <c r="B184" s="62">
        <v>60</v>
      </c>
      <c r="C184" s="68">
        <v>0.9</v>
      </c>
      <c r="D184" s="68">
        <v>3.54</v>
      </c>
      <c r="E184" s="68">
        <v>2.34</v>
      </c>
      <c r="F184" s="69">
        <v>44.88</v>
      </c>
      <c r="G184" s="39"/>
    </row>
    <row r="185" spans="1:7" s="1" customFormat="1" ht="33" customHeight="1" x14ac:dyDescent="0.3">
      <c r="A185" s="95" t="s">
        <v>18</v>
      </c>
      <c r="B185" s="95"/>
      <c r="C185" s="100"/>
      <c r="D185" s="101"/>
      <c r="E185" s="98"/>
      <c r="F185" s="128"/>
      <c r="G185" s="39"/>
    </row>
    <row r="186" spans="1:7" s="1" customFormat="1" ht="15.6" x14ac:dyDescent="0.3">
      <c r="A186" s="186" t="s">
        <v>66</v>
      </c>
      <c r="B186" s="59">
        <v>250</v>
      </c>
      <c r="C186" s="64">
        <v>5.4</v>
      </c>
      <c r="D186" s="77">
        <v>5.25</v>
      </c>
      <c r="E186" s="77">
        <v>16.5</v>
      </c>
      <c r="F186" s="77">
        <v>148.25</v>
      </c>
      <c r="G186" s="265"/>
    </row>
    <row r="187" spans="1:7" s="1" customFormat="1" ht="15.6" x14ac:dyDescent="0.3">
      <c r="A187" s="211" t="s">
        <v>34</v>
      </c>
      <c r="B187" s="59">
        <v>15</v>
      </c>
      <c r="C187" s="64">
        <v>1.125</v>
      </c>
      <c r="D187" s="77">
        <v>0.12</v>
      </c>
      <c r="E187" s="77">
        <v>7.35</v>
      </c>
      <c r="F187" s="77">
        <v>35.25</v>
      </c>
      <c r="G187" s="265"/>
    </row>
    <row r="188" spans="1:7" s="1" customFormat="1" ht="15.6" x14ac:dyDescent="0.3">
      <c r="A188" s="104" t="s">
        <v>65</v>
      </c>
      <c r="B188" s="105">
        <v>250</v>
      </c>
      <c r="C188" s="127">
        <v>2.85</v>
      </c>
      <c r="D188" s="98">
        <v>4.99</v>
      </c>
      <c r="E188" s="98">
        <v>9.1</v>
      </c>
      <c r="F188" s="128">
        <v>93.79</v>
      </c>
      <c r="G188" s="128"/>
    </row>
    <row r="189" spans="1:7" s="1" customFormat="1" ht="15.6" x14ac:dyDescent="0.3">
      <c r="A189" s="222" t="s">
        <v>19</v>
      </c>
      <c r="B189" s="223"/>
      <c r="C189" s="224"/>
      <c r="D189" s="225"/>
      <c r="E189" s="225"/>
      <c r="F189" s="226"/>
      <c r="G189" s="39"/>
    </row>
    <row r="190" spans="1:7" s="1" customFormat="1" ht="15.6" x14ac:dyDescent="0.3">
      <c r="A190" s="252" t="s">
        <v>104</v>
      </c>
      <c r="B190" s="253">
        <v>200</v>
      </c>
      <c r="C190" s="130">
        <v>7.2</v>
      </c>
      <c r="D190" s="245">
        <v>12</v>
      </c>
      <c r="E190" s="245">
        <v>20</v>
      </c>
      <c r="F190" s="130">
        <v>216</v>
      </c>
      <c r="G190" s="39"/>
    </row>
    <row r="191" spans="1:7" s="1" customFormat="1" ht="15.6" x14ac:dyDescent="0.3">
      <c r="A191" s="78" t="s">
        <v>9</v>
      </c>
      <c r="B191" s="67">
        <v>100</v>
      </c>
      <c r="C191" s="63">
        <v>9.19</v>
      </c>
      <c r="D191" s="84">
        <v>2.91</v>
      </c>
      <c r="E191" s="84">
        <v>14.06</v>
      </c>
      <c r="F191" s="85">
        <v>95.87</v>
      </c>
      <c r="G191" s="39"/>
    </row>
    <row r="192" spans="1:7" s="1" customFormat="1" ht="15.6" x14ac:dyDescent="0.3">
      <c r="A192" s="95" t="s">
        <v>20</v>
      </c>
      <c r="B192" s="96"/>
      <c r="C192" s="102"/>
      <c r="D192" s="98"/>
      <c r="E192" s="98"/>
      <c r="F192" s="128"/>
      <c r="G192" s="39"/>
    </row>
    <row r="193" spans="1:7" s="1" customFormat="1" ht="15.6" x14ac:dyDescent="0.3">
      <c r="A193" s="211" t="s">
        <v>62</v>
      </c>
      <c r="B193" s="59">
        <v>180</v>
      </c>
      <c r="C193" s="64">
        <v>4.32</v>
      </c>
      <c r="D193" s="64">
        <v>6.48</v>
      </c>
      <c r="E193" s="77">
        <v>43.68</v>
      </c>
      <c r="F193" s="77">
        <v>250.44</v>
      </c>
      <c r="G193" s="39"/>
    </row>
    <row r="194" spans="1:7" s="1" customFormat="1" ht="15.6" x14ac:dyDescent="0.3">
      <c r="A194" s="211" t="s">
        <v>6</v>
      </c>
      <c r="B194" s="59">
        <v>180</v>
      </c>
      <c r="C194" s="64">
        <v>3.72</v>
      </c>
      <c r="D194" s="227">
        <v>7.2</v>
      </c>
      <c r="E194" s="85">
        <v>23.64</v>
      </c>
      <c r="F194" s="85">
        <v>174.96</v>
      </c>
      <c r="G194" s="39"/>
    </row>
    <row r="195" spans="1:7" s="1" customFormat="1" ht="15.6" x14ac:dyDescent="0.3">
      <c r="A195" s="95" t="s">
        <v>21</v>
      </c>
      <c r="B195" s="96"/>
      <c r="C195" s="102"/>
      <c r="D195" s="98"/>
      <c r="E195" s="98"/>
      <c r="F195" s="128"/>
      <c r="G195" s="39"/>
    </row>
    <row r="196" spans="1:7" s="1" customFormat="1" ht="15.6" x14ac:dyDescent="0.3">
      <c r="A196" s="104" t="s">
        <v>71</v>
      </c>
      <c r="B196" s="147">
        <v>200</v>
      </c>
      <c r="C196" s="121">
        <v>0.16</v>
      </c>
      <c r="D196" s="121">
        <v>0.08</v>
      </c>
      <c r="E196" s="121">
        <v>27.5</v>
      </c>
      <c r="F196" s="117">
        <v>111.36</v>
      </c>
      <c r="G196" s="39"/>
    </row>
    <row r="197" spans="1:7" ht="15.6" x14ac:dyDescent="0.3">
      <c r="A197" s="144" t="s">
        <v>37</v>
      </c>
      <c r="B197" s="148">
        <v>200</v>
      </c>
      <c r="C197" s="75">
        <v>0.6</v>
      </c>
      <c r="D197" s="75">
        <v>0</v>
      </c>
      <c r="E197" s="75">
        <v>31.4</v>
      </c>
      <c r="F197" s="144">
        <v>124</v>
      </c>
      <c r="G197" s="39"/>
    </row>
    <row r="198" spans="1:7" ht="15.6" x14ac:dyDescent="0.3">
      <c r="A198" s="221" t="s">
        <v>122</v>
      </c>
      <c r="B198" s="62"/>
      <c r="C198" s="63"/>
      <c r="D198" s="76"/>
      <c r="E198" s="76"/>
      <c r="F198" s="77"/>
      <c r="G198" s="269"/>
    </row>
    <row r="199" spans="1:7" ht="15.6" x14ac:dyDescent="0.3">
      <c r="A199" s="61" t="s">
        <v>125</v>
      </c>
      <c r="B199" s="62">
        <v>130</v>
      </c>
      <c r="C199" s="63">
        <v>1.17</v>
      </c>
      <c r="D199" s="84">
        <v>0.26</v>
      </c>
      <c r="E199" s="84">
        <v>10.53</v>
      </c>
      <c r="F199" s="85">
        <v>55.9</v>
      </c>
      <c r="G199" s="270"/>
    </row>
    <row r="200" spans="1:7" ht="15.6" x14ac:dyDescent="0.3">
      <c r="A200" s="95" t="s">
        <v>106</v>
      </c>
      <c r="B200" s="96"/>
      <c r="C200" s="102"/>
      <c r="D200" s="98"/>
      <c r="E200" s="98"/>
      <c r="F200" s="128"/>
      <c r="G200" s="39"/>
    </row>
    <row r="201" spans="1:7" ht="15.6" x14ac:dyDescent="0.3">
      <c r="A201" s="61" t="s">
        <v>84</v>
      </c>
      <c r="B201" s="91">
        <v>50</v>
      </c>
      <c r="C201" s="63">
        <v>4.18</v>
      </c>
      <c r="D201" s="76">
        <v>1.6</v>
      </c>
      <c r="E201" s="76">
        <v>22.43</v>
      </c>
      <c r="F201" s="77">
        <v>145</v>
      </c>
      <c r="G201" s="39"/>
    </row>
    <row r="202" spans="1:7" ht="15.75" customHeight="1" x14ac:dyDescent="0.3">
      <c r="A202" s="61" t="s">
        <v>108</v>
      </c>
      <c r="B202" s="91">
        <v>50</v>
      </c>
      <c r="C202" s="63">
        <v>4.18</v>
      </c>
      <c r="D202" s="76">
        <v>1.6</v>
      </c>
      <c r="E202" s="76">
        <v>22.43</v>
      </c>
      <c r="F202" s="77">
        <v>145</v>
      </c>
      <c r="G202" s="40"/>
    </row>
    <row r="203" spans="1:7" ht="15.6" x14ac:dyDescent="0.3">
      <c r="A203" s="61" t="s">
        <v>72</v>
      </c>
      <c r="B203" s="62">
        <v>25</v>
      </c>
      <c r="C203" s="63">
        <v>1.9750000000000001</v>
      </c>
      <c r="D203" s="76">
        <v>0.25</v>
      </c>
      <c r="E203" s="76">
        <v>12.074999999999999</v>
      </c>
      <c r="F203" s="77">
        <v>58.45</v>
      </c>
      <c r="G203" s="40"/>
    </row>
    <row r="204" spans="1:7" ht="15.6" x14ac:dyDescent="0.3">
      <c r="A204" s="61" t="s">
        <v>8</v>
      </c>
      <c r="B204" s="62">
        <v>25</v>
      </c>
      <c r="C204" s="63">
        <v>1.25</v>
      </c>
      <c r="D204" s="76">
        <v>0.25</v>
      </c>
      <c r="E204" s="76">
        <v>11.4</v>
      </c>
      <c r="F204" s="77">
        <v>52.5</v>
      </c>
      <c r="G204" s="40"/>
    </row>
    <row r="205" spans="1:7" x14ac:dyDescent="0.3">
      <c r="A205" s="37"/>
      <c r="B205" s="38"/>
      <c r="C205" s="38"/>
      <c r="D205" s="43"/>
      <c r="E205" s="43"/>
      <c r="F205" s="41" t="s">
        <v>53</v>
      </c>
      <c r="G205" s="45" t="s">
        <v>52</v>
      </c>
    </row>
    <row r="207" spans="1:7" ht="15.6" x14ac:dyDescent="0.3">
      <c r="A207" s="11" t="s">
        <v>51</v>
      </c>
      <c r="C207" s="12"/>
      <c r="D207" s="12" t="s">
        <v>16</v>
      </c>
      <c r="E207" s="12"/>
      <c r="F207" s="13"/>
    </row>
    <row r="208" spans="1:7" ht="15.6" x14ac:dyDescent="0.3">
      <c r="A208" s="11" t="s">
        <v>50</v>
      </c>
      <c r="C208" s="14"/>
      <c r="D208" s="12" t="s">
        <v>130</v>
      </c>
      <c r="E208" s="12"/>
      <c r="F208" s="12"/>
    </row>
    <row r="209" spans="1:7" ht="15.6" x14ac:dyDescent="0.3">
      <c r="A209" s="11" t="s">
        <v>49</v>
      </c>
      <c r="C209" s="14"/>
      <c r="D209" s="15" t="s">
        <v>131</v>
      </c>
      <c r="E209" s="15"/>
      <c r="F209" s="15"/>
    </row>
    <row r="210" spans="1:7" ht="15.6" x14ac:dyDescent="0.3">
      <c r="A210" s="11" t="s">
        <v>114</v>
      </c>
      <c r="C210" s="15"/>
      <c r="D210" s="12" t="s">
        <v>127</v>
      </c>
      <c r="F210" s="13"/>
    </row>
    <row r="211" spans="1:7" ht="15" customHeight="1" x14ac:dyDescent="0.3">
      <c r="A211" s="11"/>
      <c r="F211" s="13"/>
    </row>
    <row r="212" spans="1:7" ht="15.6" x14ac:dyDescent="0.3">
      <c r="A212" s="11" t="s">
        <v>10</v>
      </c>
      <c r="C212" s="36"/>
      <c r="D212" s="298" t="s">
        <v>10</v>
      </c>
      <c r="E212" s="298"/>
      <c r="F212" s="18"/>
    </row>
    <row r="213" spans="1:7" ht="20.100000000000001" customHeight="1" x14ac:dyDescent="0.3">
      <c r="A213" s="19" t="s">
        <v>11</v>
      </c>
      <c r="B213" s="298" t="s">
        <v>10</v>
      </c>
      <c r="C213" s="298"/>
      <c r="D213" s="297" t="s">
        <v>13</v>
      </c>
      <c r="E213" s="297"/>
      <c r="F213" s="20"/>
    </row>
    <row r="214" spans="1:7" s="1" customFormat="1" ht="15" customHeight="1" x14ac:dyDescent="0.3">
      <c r="A214" s="21" t="s">
        <v>12</v>
      </c>
      <c r="B214" s="297" t="s">
        <v>32</v>
      </c>
      <c r="C214" s="297"/>
      <c r="D214" s="300"/>
      <c r="E214" s="300"/>
      <c r="F214" s="13"/>
      <c r="G214" s="7"/>
    </row>
    <row r="215" spans="1:7" s="1" customFormat="1" ht="12.75" customHeight="1" x14ac:dyDescent="0.3">
      <c r="A215" s="21"/>
      <c r="B215" s="7"/>
      <c r="C215" s="7"/>
      <c r="D215" s="33"/>
      <c r="E215" s="33"/>
      <c r="F215" s="13"/>
      <c r="G215" s="7"/>
    </row>
    <row r="216" spans="1:7" s="1" customFormat="1" ht="20.100000000000001" customHeight="1" x14ac:dyDescent="0.3">
      <c r="A216" s="299" t="s">
        <v>132</v>
      </c>
      <c r="B216" s="299"/>
      <c r="C216" s="299"/>
      <c r="D216" s="299"/>
      <c r="E216" s="299"/>
      <c r="F216" s="299"/>
      <c r="G216" s="7"/>
    </row>
    <row r="217" spans="1:7" s="1" customFormat="1" x14ac:dyDescent="0.3">
      <c r="A217" s="299"/>
      <c r="B217" s="299"/>
      <c r="C217" s="299"/>
      <c r="D217" s="299"/>
      <c r="E217" s="299"/>
      <c r="F217" s="299"/>
      <c r="G217" s="7"/>
    </row>
    <row r="218" spans="1:7" s="1" customFormat="1" ht="15" customHeight="1" x14ac:dyDescent="0.3">
      <c r="A218" s="34"/>
      <c r="B218" s="34"/>
      <c r="C218" s="34"/>
      <c r="D218" s="34"/>
      <c r="E218" s="34"/>
      <c r="F218" s="34"/>
      <c r="G218" s="7"/>
    </row>
    <row r="219" spans="1:7" s="1" customFormat="1" x14ac:dyDescent="0.3">
      <c r="A219" s="301" t="s">
        <v>44</v>
      </c>
      <c r="B219" s="301"/>
      <c r="C219" s="301"/>
      <c r="D219" s="301"/>
      <c r="E219" s="301"/>
    </row>
    <row r="220" spans="1:7" s="1" customFormat="1" x14ac:dyDescent="0.3">
      <c r="A220" s="35"/>
      <c r="B220" s="35"/>
      <c r="C220" s="35"/>
      <c r="D220" s="24"/>
    </row>
    <row r="221" spans="1:7" s="1" customFormat="1" ht="18" customHeight="1" x14ac:dyDescent="0.3">
      <c r="A221" s="35"/>
      <c r="B221" s="35"/>
      <c r="C221" s="35"/>
    </row>
    <row r="222" spans="1:7" s="1" customFormat="1" ht="28.8" x14ac:dyDescent="0.3">
      <c r="A222" s="2" t="s">
        <v>0</v>
      </c>
      <c r="B222" s="2" t="s">
        <v>1</v>
      </c>
      <c r="C222" s="3" t="s">
        <v>2</v>
      </c>
      <c r="D222" s="4" t="s">
        <v>3</v>
      </c>
      <c r="E222" s="3" t="s">
        <v>4</v>
      </c>
      <c r="F222" s="3" t="s">
        <v>5</v>
      </c>
      <c r="G222" s="4" t="s">
        <v>33</v>
      </c>
    </row>
    <row r="223" spans="1:7" s="1" customFormat="1" ht="15.6" x14ac:dyDescent="0.3">
      <c r="A223" s="218" t="s">
        <v>17</v>
      </c>
      <c r="B223" s="218"/>
      <c r="C223" s="219"/>
      <c r="D223" s="219"/>
      <c r="E223" s="219"/>
      <c r="F223" s="220"/>
      <c r="G223" s="39"/>
    </row>
    <row r="224" spans="1:7" s="1" customFormat="1" ht="15.6" x14ac:dyDescent="0.3">
      <c r="A224" s="108" t="s">
        <v>69</v>
      </c>
      <c r="B224" s="67">
        <v>60</v>
      </c>
      <c r="C224" s="102">
        <v>0.66</v>
      </c>
      <c r="D224" s="102">
        <v>2.64</v>
      </c>
      <c r="E224" s="102">
        <v>2.16</v>
      </c>
      <c r="F224" s="60">
        <v>36.299999999999997</v>
      </c>
      <c r="G224" s="39"/>
    </row>
    <row r="225" spans="1:7" s="1" customFormat="1" ht="18.75" customHeight="1" x14ac:dyDescent="0.3">
      <c r="A225" s="61" t="s">
        <v>80</v>
      </c>
      <c r="B225" s="62">
        <v>60</v>
      </c>
      <c r="C225" s="63">
        <v>0.79</v>
      </c>
      <c r="D225" s="63">
        <v>3.6</v>
      </c>
      <c r="E225" s="63">
        <v>5.0999999999999996</v>
      </c>
      <c r="F225" s="64">
        <v>56.4</v>
      </c>
      <c r="G225" s="39"/>
    </row>
    <row r="226" spans="1:7" s="1" customFormat="1" ht="31.2" x14ac:dyDescent="0.3">
      <c r="A226" s="108" t="s">
        <v>95</v>
      </c>
      <c r="B226" s="62">
        <v>60</v>
      </c>
      <c r="C226" s="102">
        <v>1.74</v>
      </c>
      <c r="D226" s="102">
        <v>4.2</v>
      </c>
      <c r="E226" s="102">
        <v>7.86</v>
      </c>
      <c r="F226" s="60">
        <v>78.42</v>
      </c>
      <c r="G226" s="39"/>
    </row>
    <row r="227" spans="1:7" s="1" customFormat="1" ht="15.6" x14ac:dyDescent="0.3">
      <c r="A227" s="95" t="s">
        <v>18</v>
      </c>
      <c r="B227" s="95"/>
      <c r="C227" s="100"/>
      <c r="D227" s="101"/>
      <c r="E227" s="98"/>
      <c r="F227" s="128"/>
      <c r="G227" s="39"/>
    </row>
    <row r="228" spans="1:7" s="1" customFormat="1" ht="15.6" x14ac:dyDescent="0.3">
      <c r="A228" s="157" t="s">
        <v>63</v>
      </c>
      <c r="B228" s="158">
        <v>250</v>
      </c>
      <c r="C228" s="159">
        <v>3</v>
      </c>
      <c r="D228" s="76">
        <v>4.5</v>
      </c>
      <c r="E228" s="160">
        <v>23.75</v>
      </c>
      <c r="F228" s="161">
        <v>135</v>
      </c>
      <c r="G228" s="39"/>
    </row>
    <row r="229" spans="1:7" s="1" customFormat="1" ht="15.6" x14ac:dyDescent="0.3">
      <c r="A229" s="73" t="s">
        <v>68</v>
      </c>
      <c r="B229" s="109">
        <v>250</v>
      </c>
      <c r="C229" s="110">
        <v>1.8</v>
      </c>
      <c r="D229" s="111">
        <v>4.9800000000000004</v>
      </c>
      <c r="E229" s="111">
        <v>8.1</v>
      </c>
      <c r="F229" s="112">
        <v>84.48</v>
      </c>
      <c r="G229" s="39"/>
    </row>
    <row r="230" spans="1:7" s="1" customFormat="1" ht="15.6" x14ac:dyDescent="0.3">
      <c r="A230" s="95" t="s">
        <v>19</v>
      </c>
      <c r="B230" s="96"/>
      <c r="C230" s="102"/>
      <c r="D230" s="98"/>
      <c r="E230" s="98"/>
      <c r="F230" s="128"/>
      <c r="G230" s="39"/>
    </row>
    <row r="231" spans="1:7" s="1" customFormat="1" ht="15.6" x14ac:dyDescent="0.3">
      <c r="A231" s="266" t="s">
        <v>36</v>
      </c>
      <c r="B231" s="267">
        <v>100</v>
      </c>
      <c r="C231" s="268">
        <v>10.58</v>
      </c>
      <c r="D231" s="154">
        <v>28.17</v>
      </c>
      <c r="E231" s="154">
        <v>2.56</v>
      </c>
      <c r="F231" s="154">
        <v>305</v>
      </c>
      <c r="G231" s="39"/>
    </row>
    <row r="232" spans="1:7" s="1" customFormat="1" ht="15.6" x14ac:dyDescent="0.3">
      <c r="A232" s="254" t="s">
        <v>74</v>
      </c>
      <c r="B232" s="255">
        <v>100</v>
      </c>
      <c r="C232" s="83">
        <v>15.28</v>
      </c>
      <c r="D232" s="83">
        <v>10.94</v>
      </c>
      <c r="E232" s="83">
        <v>14.88</v>
      </c>
      <c r="F232" s="117">
        <v>219</v>
      </c>
      <c r="G232" s="39"/>
    </row>
    <row r="233" spans="1:7" s="1" customFormat="1" ht="15.6" x14ac:dyDescent="0.3">
      <c r="A233" s="95" t="s">
        <v>20</v>
      </c>
      <c r="B233" s="96"/>
      <c r="C233" s="102"/>
      <c r="D233" s="98"/>
      <c r="E233" s="98"/>
      <c r="F233" s="128"/>
      <c r="G233" s="39"/>
    </row>
    <row r="234" spans="1:7" s="1" customFormat="1" ht="15.6" x14ac:dyDescent="0.3">
      <c r="A234" s="211" t="s">
        <v>107</v>
      </c>
      <c r="B234" s="59">
        <v>180</v>
      </c>
      <c r="C234" s="64">
        <v>6.36</v>
      </c>
      <c r="D234" s="77">
        <v>6.6</v>
      </c>
      <c r="E234" s="77">
        <v>39.24</v>
      </c>
      <c r="F234" s="77">
        <v>242.4</v>
      </c>
      <c r="G234" s="39"/>
    </row>
    <row r="235" spans="1:7" s="1" customFormat="1" ht="15.6" x14ac:dyDescent="0.3">
      <c r="A235" s="211" t="s">
        <v>62</v>
      </c>
      <c r="B235" s="59">
        <v>180</v>
      </c>
      <c r="C235" s="64">
        <v>4.32</v>
      </c>
      <c r="D235" s="64">
        <v>6.48</v>
      </c>
      <c r="E235" s="77">
        <v>43.68</v>
      </c>
      <c r="F235" s="77">
        <v>250.44</v>
      </c>
      <c r="G235" s="39"/>
    </row>
    <row r="236" spans="1:7" ht="15.6" x14ac:dyDescent="0.3">
      <c r="A236" s="95" t="s">
        <v>21</v>
      </c>
      <c r="B236" s="96"/>
      <c r="C236" s="102"/>
      <c r="D236" s="98"/>
      <c r="E236" s="98"/>
      <c r="F236" s="128"/>
      <c r="G236" s="39"/>
    </row>
    <row r="237" spans="1:7" ht="15.6" x14ac:dyDescent="0.3">
      <c r="A237" s="86" t="s">
        <v>73</v>
      </c>
      <c r="B237" s="87">
        <v>200</v>
      </c>
      <c r="C237" s="88">
        <v>0.2</v>
      </c>
      <c r="D237" s="89">
        <v>0</v>
      </c>
      <c r="E237" s="89">
        <v>15</v>
      </c>
      <c r="F237" s="90">
        <v>58</v>
      </c>
      <c r="G237" s="39"/>
    </row>
    <row r="238" spans="1:7" ht="15.6" x14ac:dyDescent="0.3">
      <c r="A238" s="104" t="s">
        <v>92</v>
      </c>
      <c r="B238" s="149">
        <v>200</v>
      </c>
      <c r="C238" s="121">
        <v>0.16</v>
      </c>
      <c r="D238" s="121">
        <v>0.16</v>
      </c>
      <c r="E238" s="121">
        <v>23.88</v>
      </c>
      <c r="F238" s="117">
        <v>97.6</v>
      </c>
      <c r="G238" s="39"/>
    </row>
    <row r="239" spans="1:7" s="1" customFormat="1" ht="15.6" x14ac:dyDescent="0.3">
      <c r="A239" s="95" t="s">
        <v>106</v>
      </c>
      <c r="B239" s="96"/>
      <c r="C239" s="102"/>
      <c r="D239" s="98"/>
      <c r="E239" s="98"/>
      <c r="F239" s="128"/>
      <c r="G239" s="39"/>
    </row>
    <row r="240" spans="1:7" s="1" customFormat="1" ht="15.6" x14ac:dyDescent="0.3">
      <c r="A240" s="61" t="s">
        <v>108</v>
      </c>
      <c r="B240" s="91">
        <v>50</v>
      </c>
      <c r="C240" s="63">
        <v>4.18</v>
      </c>
      <c r="D240" s="76">
        <v>1.6</v>
      </c>
      <c r="E240" s="76">
        <v>22.43</v>
      </c>
      <c r="F240" s="77">
        <v>145</v>
      </c>
      <c r="G240" s="39"/>
    </row>
    <row r="241" spans="1:7" ht="15.6" x14ac:dyDescent="0.3">
      <c r="A241" s="61" t="s">
        <v>25</v>
      </c>
      <c r="B241" s="62">
        <v>60</v>
      </c>
      <c r="C241" s="63">
        <v>2.9</v>
      </c>
      <c r="D241" s="84">
        <v>2.4</v>
      </c>
      <c r="E241" s="84">
        <v>12.5</v>
      </c>
      <c r="F241" s="85">
        <v>81.099999999999994</v>
      </c>
      <c r="G241" s="40"/>
    </row>
    <row r="242" spans="1:7" ht="15.6" x14ac:dyDescent="0.3">
      <c r="A242" s="61" t="s">
        <v>72</v>
      </c>
      <c r="B242" s="62">
        <v>25</v>
      </c>
      <c r="C242" s="63">
        <v>1.9750000000000001</v>
      </c>
      <c r="D242" s="76">
        <v>0.25</v>
      </c>
      <c r="E242" s="76">
        <v>12.074999999999999</v>
      </c>
      <c r="F242" s="77">
        <v>58.45</v>
      </c>
      <c r="G242" s="40"/>
    </row>
    <row r="243" spans="1:7" ht="15.6" x14ac:dyDescent="0.3">
      <c r="A243" s="61" t="s">
        <v>8</v>
      </c>
      <c r="B243" s="62">
        <v>25</v>
      </c>
      <c r="C243" s="63">
        <v>1.25</v>
      </c>
      <c r="D243" s="76">
        <v>0.25</v>
      </c>
      <c r="E243" s="76">
        <v>11.4</v>
      </c>
      <c r="F243" s="77">
        <v>52.5</v>
      </c>
      <c r="G243" s="40"/>
    </row>
    <row r="244" spans="1:7" x14ac:dyDescent="0.3">
      <c r="A244" s="44"/>
      <c r="B244" s="43"/>
      <c r="C244" s="43"/>
      <c r="D244" s="43"/>
      <c r="E244" s="43"/>
      <c r="F244" s="41" t="s">
        <v>53</v>
      </c>
      <c r="G244" s="45" t="s">
        <v>52</v>
      </c>
    </row>
    <row r="246" spans="1:7" ht="15.6" x14ac:dyDescent="0.3">
      <c r="A246" s="11" t="s">
        <v>51</v>
      </c>
      <c r="C246" s="12"/>
      <c r="D246" s="12" t="s">
        <v>16</v>
      </c>
      <c r="E246" s="12"/>
      <c r="F246" s="13"/>
    </row>
    <row r="247" spans="1:7" ht="15.6" x14ac:dyDescent="0.3">
      <c r="A247" s="11" t="s">
        <v>50</v>
      </c>
      <c r="C247" s="14"/>
      <c r="D247" s="12" t="s">
        <v>130</v>
      </c>
      <c r="E247" s="12"/>
      <c r="F247" s="12"/>
    </row>
    <row r="248" spans="1:7" ht="15.6" x14ac:dyDescent="0.3">
      <c r="A248" s="11" t="s">
        <v>49</v>
      </c>
      <c r="C248" s="14"/>
      <c r="D248" s="15" t="s">
        <v>131</v>
      </c>
      <c r="E248" s="15"/>
      <c r="F248" s="15"/>
    </row>
    <row r="249" spans="1:7" ht="15" customHeight="1" x14ac:dyDescent="0.3">
      <c r="A249" s="11" t="s">
        <v>114</v>
      </c>
      <c r="C249" s="15"/>
      <c r="D249" s="12" t="s">
        <v>127</v>
      </c>
      <c r="F249" s="13"/>
    </row>
    <row r="250" spans="1:7" ht="15.6" x14ac:dyDescent="0.3">
      <c r="A250" s="11"/>
      <c r="F250" s="13"/>
    </row>
    <row r="251" spans="1:7" ht="20.100000000000001" customHeight="1" x14ac:dyDescent="0.3">
      <c r="A251" s="36"/>
      <c r="F251" s="16"/>
    </row>
    <row r="252" spans="1:7" s="1" customFormat="1" ht="15" customHeight="1" x14ac:dyDescent="0.3">
      <c r="A252" s="11" t="s">
        <v>10</v>
      </c>
      <c r="B252" s="7"/>
      <c r="C252" s="36"/>
      <c r="D252" s="298" t="s">
        <v>10</v>
      </c>
      <c r="E252" s="298"/>
      <c r="F252" s="18"/>
      <c r="G252" s="7"/>
    </row>
    <row r="253" spans="1:7" s="1" customFormat="1" ht="12.75" customHeight="1" x14ac:dyDescent="0.3">
      <c r="A253" s="19" t="s">
        <v>11</v>
      </c>
      <c r="B253" s="298" t="s">
        <v>10</v>
      </c>
      <c r="C253" s="298"/>
      <c r="D253" s="297" t="s">
        <v>13</v>
      </c>
      <c r="E253" s="297"/>
      <c r="F253" s="20"/>
      <c r="G253" s="7"/>
    </row>
    <row r="254" spans="1:7" s="1" customFormat="1" ht="20.100000000000001" customHeight="1" x14ac:dyDescent="0.3">
      <c r="A254" s="21" t="s">
        <v>12</v>
      </c>
      <c r="B254" s="297" t="s">
        <v>32</v>
      </c>
      <c r="C254" s="297"/>
      <c r="D254" s="300"/>
      <c r="E254" s="300"/>
      <c r="F254" s="13"/>
      <c r="G254" s="7"/>
    </row>
    <row r="255" spans="1:7" s="1" customFormat="1" ht="15.6" x14ac:dyDescent="0.3">
      <c r="A255" s="21"/>
      <c r="B255" s="7"/>
      <c r="C255" s="7"/>
      <c r="D255" s="33"/>
      <c r="E255" s="33"/>
      <c r="F255" s="13"/>
      <c r="G255" s="7"/>
    </row>
    <row r="256" spans="1:7" s="1" customFormat="1" ht="15" customHeight="1" x14ac:dyDescent="0.3">
      <c r="A256" s="299" t="s">
        <v>132</v>
      </c>
      <c r="B256" s="299"/>
      <c r="C256" s="299"/>
      <c r="D256" s="299"/>
      <c r="E256" s="299"/>
      <c r="F256" s="299"/>
      <c r="G256" s="7"/>
    </row>
    <row r="257" spans="1:7" s="1" customFormat="1" ht="15" customHeight="1" x14ac:dyDescent="0.3">
      <c r="A257" s="299"/>
      <c r="B257" s="299"/>
      <c r="C257" s="299"/>
      <c r="D257" s="299"/>
      <c r="E257" s="299"/>
      <c r="F257" s="299"/>
      <c r="G257" s="7"/>
    </row>
    <row r="258" spans="1:7" s="1" customFormat="1" x14ac:dyDescent="0.3">
      <c r="A258" s="34"/>
      <c r="B258" s="34"/>
      <c r="C258" s="34"/>
      <c r="D258" s="34"/>
      <c r="E258" s="34"/>
      <c r="F258" s="34"/>
      <c r="G258" s="7"/>
    </row>
    <row r="259" spans="1:7" s="1" customFormat="1" ht="16.5" customHeight="1" x14ac:dyDescent="0.3">
      <c r="A259" s="301" t="s">
        <v>39</v>
      </c>
      <c r="B259" s="301"/>
      <c r="C259" s="301"/>
      <c r="D259" s="301"/>
      <c r="E259" s="301"/>
    </row>
    <row r="260" spans="1:7" s="1" customFormat="1" x14ac:dyDescent="0.3">
      <c r="A260" s="35"/>
      <c r="B260" s="35"/>
      <c r="C260" s="35"/>
      <c r="D260" s="24"/>
    </row>
    <row r="261" spans="1:7" s="1" customFormat="1" x14ac:dyDescent="0.3">
      <c r="A261" s="35"/>
      <c r="B261" s="35"/>
      <c r="C261" s="35"/>
    </row>
    <row r="262" spans="1:7" s="1" customFormat="1" ht="28.8" x14ac:dyDescent="0.3">
      <c r="A262" s="2" t="s">
        <v>0</v>
      </c>
      <c r="B262" s="2" t="s">
        <v>1</v>
      </c>
      <c r="C262" s="3" t="s">
        <v>2</v>
      </c>
      <c r="D262" s="4" t="s">
        <v>3</v>
      </c>
      <c r="E262" s="3" t="s">
        <v>4</v>
      </c>
      <c r="F262" s="3" t="s">
        <v>5</v>
      </c>
      <c r="G262" s="4" t="s">
        <v>33</v>
      </c>
    </row>
    <row r="263" spans="1:7" s="1" customFormat="1" ht="15.6" x14ac:dyDescent="0.3">
      <c r="A263" s="218" t="s">
        <v>17</v>
      </c>
      <c r="B263" s="218"/>
      <c r="C263" s="219"/>
      <c r="D263" s="219"/>
      <c r="E263" s="219"/>
      <c r="F263" s="220"/>
      <c r="G263" s="39"/>
    </row>
    <row r="264" spans="1:7" s="1" customFormat="1" ht="15.6" x14ac:dyDescent="0.3">
      <c r="A264" s="58" t="s">
        <v>97</v>
      </c>
      <c r="B264" s="62">
        <v>60</v>
      </c>
      <c r="C264" s="102">
        <v>0.45</v>
      </c>
      <c r="D264" s="102">
        <v>0.36</v>
      </c>
      <c r="E264" s="102">
        <v>1.4</v>
      </c>
      <c r="F264" s="60">
        <v>39.9</v>
      </c>
      <c r="G264" s="39"/>
    </row>
    <row r="265" spans="1:7" s="1" customFormat="1" ht="31.2" x14ac:dyDescent="0.3">
      <c r="A265" s="66" t="s">
        <v>78</v>
      </c>
      <c r="B265" s="67">
        <v>60</v>
      </c>
      <c r="C265" s="68">
        <v>1.26</v>
      </c>
      <c r="D265" s="68">
        <v>2.1</v>
      </c>
      <c r="E265" s="68">
        <v>3.06</v>
      </c>
      <c r="F265" s="69">
        <v>36</v>
      </c>
      <c r="G265" s="39"/>
    </row>
    <row r="266" spans="1:7" s="1" customFormat="1" ht="15.6" x14ac:dyDescent="0.3">
      <c r="A266" s="61" t="s">
        <v>31</v>
      </c>
      <c r="B266" s="62">
        <v>60</v>
      </c>
      <c r="C266" s="63">
        <v>0.6</v>
      </c>
      <c r="D266" s="63">
        <v>3.84</v>
      </c>
      <c r="E266" s="63">
        <v>1.56</v>
      </c>
      <c r="F266" s="64">
        <v>43.86</v>
      </c>
      <c r="G266" s="39"/>
    </row>
    <row r="267" spans="1:7" s="1" customFormat="1" ht="15.6" x14ac:dyDescent="0.3">
      <c r="A267" s="95" t="s">
        <v>18</v>
      </c>
      <c r="B267" s="95"/>
      <c r="C267" s="100"/>
      <c r="D267" s="101"/>
      <c r="E267" s="98"/>
      <c r="F267" s="128"/>
      <c r="G267" s="39"/>
    </row>
    <row r="268" spans="1:7" s="1" customFormat="1" ht="15.6" x14ac:dyDescent="0.3">
      <c r="A268" s="129" t="s">
        <v>76</v>
      </c>
      <c r="B268" s="96">
        <v>250</v>
      </c>
      <c r="C268" s="102">
        <v>8.4749999999999996</v>
      </c>
      <c r="D268" s="98">
        <v>5.7249999999999996</v>
      </c>
      <c r="E268" s="98">
        <v>18</v>
      </c>
      <c r="F268" s="128">
        <v>157.38</v>
      </c>
      <c r="G268" s="39"/>
    </row>
    <row r="269" spans="1:7" s="1" customFormat="1" ht="15.6" x14ac:dyDescent="0.3">
      <c r="A269" s="129" t="s">
        <v>35</v>
      </c>
      <c r="B269" s="140">
        <v>250</v>
      </c>
      <c r="C269" s="141">
        <v>1.7</v>
      </c>
      <c r="D269" s="98">
        <v>1.7</v>
      </c>
      <c r="E269" s="142">
        <v>14.8</v>
      </c>
      <c r="F269" s="143">
        <v>82.2</v>
      </c>
      <c r="G269" s="39"/>
    </row>
    <row r="270" spans="1:7" s="1" customFormat="1" ht="15.6" x14ac:dyDescent="0.3">
      <c r="A270" s="95" t="s">
        <v>19</v>
      </c>
      <c r="B270" s="223"/>
      <c r="C270" s="224"/>
      <c r="D270" s="225"/>
      <c r="E270" s="225"/>
      <c r="F270" s="226"/>
      <c r="G270" s="39"/>
    </row>
    <row r="271" spans="1:7" s="1" customFormat="1" ht="15" customHeight="1" x14ac:dyDescent="0.3">
      <c r="A271" s="256" t="s">
        <v>9</v>
      </c>
      <c r="B271" s="271">
        <v>100</v>
      </c>
      <c r="C271" s="64">
        <v>9.19</v>
      </c>
      <c r="D271" s="85">
        <v>2.91</v>
      </c>
      <c r="E271" s="85">
        <v>14.06</v>
      </c>
      <c r="F271" s="85">
        <v>95.87</v>
      </c>
      <c r="G271" s="39"/>
    </row>
    <row r="272" spans="1:7" s="1" customFormat="1" ht="15.6" x14ac:dyDescent="0.3">
      <c r="A272" s="238" t="s">
        <v>123</v>
      </c>
      <c r="B272" s="262">
        <v>230</v>
      </c>
      <c r="C272" s="60">
        <v>23.1</v>
      </c>
      <c r="D272" s="263">
        <v>22.19</v>
      </c>
      <c r="E272" s="263">
        <v>19.600000000000001</v>
      </c>
      <c r="F272" s="264">
        <v>371.4</v>
      </c>
      <c r="G272" s="39"/>
    </row>
    <row r="273" spans="1:7" s="1" customFormat="1" ht="15.6" x14ac:dyDescent="0.3">
      <c r="A273" s="95" t="s">
        <v>20</v>
      </c>
      <c r="B273" s="96"/>
      <c r="C273" s="102"/>
      <c r="D273" s="98"/>
      <c r="E273" s="98"/>
      <c r="F273" s="128"/>
      <c r="G273" s="39"/>
    </row>
    <row r="274" spans="1:7" ht="15.6" x14ac:dyDescent="0.3">
      <c r="A274" s="211" t="s">
        <v>7</v>
      </c>
      <c r="B274" s="59">
        <v>180</v>
      </c>
      <c r="C274" s="64">
        <v>9.84</v>
      </c>
      <c r="D274" s="77">
        <v>8.2799999999999994</v>
      </c>
      <c r="E274" s="77">
        <v>43.08</v>
      </c>
      <c r="F274" s="77">
        <v>286.68</v>
      </c>
      <c r="G274" s="39"/>
    </row>
    <row r="275" spans="1:7" ht="15.6" x14ac:dyDescent="0.3">
      <c r="A275" s="211" t="s">
        <v>83</v>
      </c>
      <c r="B275" s="59">
        <v>180</v>
      </c>
      <c r="C275" s="64">
        <v>2.2000000000000002</v>
      </c>
      <c r="D275" s="77">
        <v>5.4</v>
      </c>
      <c r="E275" s="77">
        <v>12.4</v>
      </c>
      <c r="F275" s="77">
        <v>103.1</v>
      </c>
      <c r="G275" s="39"/>
    </row>
    <row r="276" spans="1:7" ht="15.6" x14ac:dyDescent="0.3">
      <c r="A276" s="95" t="s">
        <v>21</v>
      </c>
      <c r="B276" s="96"/>
      <c r="C276" s="102"/>
      <c r="D276" s="98"/>
      <c r="E276" s="98"/>
      <c r="F276" s="128"/>
      <c r="G276" s="39"/>
    </row>
    <row r="277" spans="1:7" s="1" customFormat="1" ht="15.6" x14ac:dyDescent="0.3">
      <c r="A277" s="104" t="s">
        <v>118</v>
      </c>
      <c r="B277" s="149">
        <v>200</v>
      </c>
      <c r="C277" s="106">
        <v>0.3</v>
      </c>
      <c r="D277" s="107">
        <v>0</v>
      </c>
      <c r="E277" s="107">
        <v>15.2</v>
      </c>
      <c r="F277" s="150">
        <v>60</v>
      </c>
      <c r="G277" s="39"/>
    </row>
    <row r="278" spans="1:7" ht="15.6" x14ac:dyDescent="0.3">
      <c r="A278" s="61" t="s">
        <v>22</v>
      </c>
      <c r="B278" s="91">
        <v>200</v>
      </c>
      <c r="C278" s="63">
        <v>1</v>
      </c>
      <c r="D278" s="76">
        <v>0.2</v>
      </c>
      <c r="E278" s="76">
        <v>25.6</v>
      </c>
      <c r="F278" s="77">
        <v>86.6</v>
      </c>
      <c r="G278" s="39"/>
    </row>
    <row r="279" spans="1:7" ht="15.6" x14ac:dyDescent="0.3">
      <c r="A279" s="95" t="s">
        <v>106</v>
      </c>
      <c r="B279" s="96"/>
      <c r="C279" s="102"/>
      <c r="D279" s="98"/>
      <c r="E279" s="98"/>
      <c r="F279" s="128"/>
      <c r="G279" s="39"/>
    </row>
    <row r="280" spans="1:7" ht="15.75" customHeight="1" x14ac:dyDescent="0.3">
      <c r="A280" s="61" t="s">
        <v>24</v>
      </c>
      <c r="B280" s="91">
        <v>50</v>
      </c>
      <c r="C280" s="63">
        <v>4.18</v>
      </c>
      <c r="D280" s="76">
        <v>1.6</v>
      </c>
      <c r="E280" s="76">
        <v>22.43</v>
      </c>
      <c r="F280" s="77">
        <v>145</v>
      </c>
      <c r="G280" s="39"/>
    </row>
    <row r="281" spans="1:7" ht="15.6" x14ac:dyDescent="0.3">
      <c r="A281" s="61" t="s">
        <v>23</v>
      </c>
      <c r="B281" s="62">
        <v>60</v>
      </c>
      <c r="C281" s="63">
        <v>3.9</v>
      </c>
      <c r="D281" s="76">
        <v>5</v>
      </c>
      <c r="E281" s="76">
        <v>34</v>
      </c>
      <c r="F281" s="77">
        <v>196.9</v>
      </c>
      <c r="G281" s="40"/>
    </row>
    <row r="282" spans="1:7" ht="15.6" x14ac:dyDescent="0.3">
      <c r="A282" s="61" t="s">
        <v>72</v>
      </c>
      <c r="B282" s="62">
        <v>25</v>
      </c>
      <c r="C282" s="63">
        <v>1.9750000000000001</v>
      </c>
      <c r="D282" s="76">
        <v>0.25</v>
      </c>
      <c r="E282" s="76">
        <v>12.074999999999999</v>
      </c>
      <c r="F282" s="77">
        <v>58.45</v>
      </c>
      <c r="G282" s="40"/>
    </row>
    <row r="283" spans="1:7" ht="15.6" x14ac:dyDescent="0.3">
      <c r="A283" s="61" t="s">
        <v>8</v>
      </c>
      <c r="B283" s="62">
        <v>25</v>
      </c>
      <c r="C283" s="63">
        <v>1.25</v>
      </c>
      <c r="D283" s="76">
        <v>0.25</v>
      </c>
      <c r="E283" s="76">
        <v>11.4</v>
      </c>
      <c r="F283" s="77">
        <v>52.5</v>
      </c>
      <c r="G283" s="40"/>
    </row>
    <row r="284" spans="1:7" x14ac:dyDescent="0.3">
      <c r="A284" s="37"/>
      <c r="B284" s="38"/>
      <c r="C284" s="38"/>
      <c r="D284" s="43"/>
      <c r="E284" s="43"/>
      <c r="F284" s="41" t="s">
        <v>53</v>
      </c>
      <c r="G284" s="45" t="s">
        <v>52</v>
      </c>
    </row>
    <row r="286" spans="1:7" ht="15.6" x14ac:dyDescent="0.3">
      <c r="A286" s="11" t="s">
        <v>51</v>
      </c>
      <c r="C286" s="12"/>
      <c r="D286" s="12" t="s">
        <v>16</v>
      </c>
      <c r="E286" s="12"/>
      <c r="F286" s="13"/>
    </row>
    <row r="287" spans="1:7" ht="15.6" x14ac:dyDescent="0.3">
      <c r="A287" s="11" t="s">
        <v>50</v>
      </c>
      <c r="C287" s="14"/>
      <c r="D287" s="12" t="s">
        <v>130</v>
      </c>
      <c r="E287" s="12"/>
      <c r="F287" s="12"/>
    </row>
    <row r="288" spans="1:7" ht="15.6" x14ac:dyDescent="0.3">
      <c r="A288" s="11" t="s">
        <v>49</v>
      </c>
      <c r="C288" s="14"/>
      <c r="D288" s="15" t="s">
        <v>131</v>
      </c>
      <c r="E288" s="15"/>
      <c r="F288" s="15"/>
    </row>
    <row r="289" spans="1:7" ht="15" customHeight="1" x14ac:dyDescent="0.3">
      <c r="A289" s="11" t="s">
        <v>114</v>
      </c>
      <c r="C289" s="15"/>
      <c r="D289" s="12" t="s">
        <v>127</v>
      </c>
      <c r="F289" s="13"/>
    </row>
    <row r="290" spans="1:7" ht="15.6" x14ac:dyDescent="0.3">
      <c r="A290" s="11"/>
      <c r="F290" s="13"/>
    </row>
    <row r="291" spans="1:7" ht="20.100000000000001" customHeight="1" x14ac:dyDescent="0.3">
      <c r="A291" s="36"/>
      <c r="F291" s="16"/>
    </row>
    <row r="292" spans="1:7" s="1" customFormat="1" ht="15" customHeight="1" x14ac:dyDescent="0.3">
      <c r="A292" s="11" t="s">
        <v>10</v>
      </c>
      <c r="B292" s="7"/>
      <c r="C292" s="36"/>
      <c r="D292" s="298" t="s">
        <v>10</v>
      </c>
      <c r="E292" s="298"/>
      <c r="F292" s="18"/>
      <c r="G292" s="7"/>
    </row>
    <row r="293" spans="1:7" s="1" customFormat="1" ht="12.75" customHeight="1" x14ac:dyDescent="0.3">
      <c r="A293" s="19" t="s">
        <v>11</v>
      </c>
      <c r="B293" s="298" t="s">
        <v>10</v>
      </c>
      <c r="C293" s="298"/>
      <c r="D293" s="297" t="s">
        <v>13</v>
      </c>
      <c r="E293" s="297"/>
      <c r="F293" s="20"/>
      <c r="G293" s="7"/>
    </row>
    <row r="294" spans="1:7" s="1" customFormat="1" ht="20.100000000000001" customHeight="1" x14ac:dyDescent="0.3">
      <c r="A294" s="21" t="s">
        <v>12</v>
      </c>
      <c r="B294" s="297" t="s">
        <v>32</v>
      </c>
      <c r="C294" s="297"/>
      <c r="D294" s="300"/>
      <c r="E294" s="300"/>
      <c r="F294" s="13"/>
      <c r="G294" s="7"/>
    </row>
    <row r="295" spans="1:7" s="1" customFormat="1" ht="15.6" x14ac:dyDescent="0.3">
      <c r="A295" s="21"/>
      <c r="B295" s="7"/>
      <c r="C295" s="7"/>
      <c r="D295" s="33"/>
      <c r="E295" s="33"/>
      <c r="F295" s="13"/>
      <c r="G295" s="7"/>
    </row>
    <row r="296" spans="1:7" s="1" customFormat="1" ht="15" customHeight="1" x14ac:dyDescent="0.3">
      <c r="A296" s="299" t="s">
        <v>132</v>
      </c>
      <c r="B296" s="299"/>
      <c r="C296" s="299"/>
      <c r="D296" s="299"/>
      <c r="E296" s="299"/>
      <c r="F296" s="299"/>
      <c r="G296" s="7"/>
    </row>
    <row r="297" spans="1:7" s="1" customFormat="1" ht="19.5" customHeight="1" x14ac:dyDescent="0.3">
      <c r="A297" s="299"/>
      <c r="B297" s="299"/>
      <c r="C297" s="299"/>
      <c r="D297" s="299"/>
      <c r="E297" s="299"/>
      <c r="F297" s="299"/>
      <c r="G297" s="7"/>
    </row>
    <row r="298" spans="1:7" s="1" customFormat="1" ht="33" customHeight="1" x14ac:dyDescent="0.3">
      <c r="A298" s="34"/>
      <c r="B298" s="34"/>
      <c r="C298" s="34"/>
      <c r="D298" s="34"/>
      <c r="E298" s="34"/>
      <c r="F298" s="34"/>
      <c r="G298" s="7"/>
    </row>
    <row r="299" spans="1:7" s="1" customFormat="1" x14ac:dyDescent="0.3">
      <c r="A299" s="301" t="s">
        <v>46</v>
      </c>
      <c r="B299" s="301"/>
      <c r="C299" s="301"/>
      <c r="D299" s="301"/>
      <c r="E299" s="301"/>
    </row>
    <row r="300" spans="1:7" s="1" customFormat="1" ht="18.75" customHeight="1" x14ac:dyDescent="0.3">
      <c r="A300" s="35"/>
      <c r="B300" s="35"/>
      <c r="C300" s="35"/>
      <c r="D300" s="24"/>
    </row>
    <row r="301" spans="1:7" s="1" customFormat="1" ht="32.25" customHeight="1" x14ac:dyDescent="0.3">
      <c r="A301" s="35"/>
      <c r="B301" s="35"/>
      <c r="C301" s="35"/>
    </row>
    <row r="302" spans="1:7" s="1" customFormat="1" ht="28.8" x14ac:dyDescent="0.3">
      <c r="A302" s="2" t="s">
        <v>0</v>
      </c>
      <c r="B302" s="2" t="s">
        <v>1</v>
      </c>
      <c r="C302" s="3" t="s">
        <v>2</v>
      </c>
      <c r="D302" s="4" t="s">
        <v>3</v>
      </c>
      <c r="E302" s="3" t="s">
        <v>4</v>
      </c>
      <c r="F302" s="42" t="s">
        <v>5</v>
      </c>
      <c r="G302" s="4" t="s">
        <v>33</v>
      </c>
    </row>
    <row r="303" spans="1:7" s="1" customFormat="1" ht="15.6" x14ac:dyDescent="0.3">
      <c r="A303" s="218" t="s">
        <v>17</v>
      </c>
      <c r="B303" s="218"/>
      <c r="C303" s="219"/>
      <c r="D303" s="219"/>
      <c r="E303" s="219"/>
      <c r="F303" s="220"/>
      <c r="G303" s="39"/>
    </row>
    <row r="304" spans="1:7" s="1" customFormat="1" ht="15.6" x14ac:dyDescent="0.3">
      <c r="A304" s="61" t="s">
        <v>81</v>
      </c>
      <c r="B304" s="62">
        <v>60</v>
      </c>
      <c r="C304" s="63">
        <v>0.99</v>
      </c>
      <c r="D304" s="63">
        <v>425</v>
      </c>
      <c r="E304" s="63">
        <v>3.38</v>
      </c>
      <c r="F304" s="64">
        <v>56.2</v>
      </c>
      <c r="G304" s="39"/>
    </row>
    <row r="305" spans="1:7" s="1" customFormat="1" ht="31.2" x14ac:dyDescent="0.3">
      <c r="A305" s="65" t="s">
        <v>105</v>
      </c>
      <c r="B305" s="62">
        <v>60</v>
      </c>
      <c r="C305" s="63">
        <v>0.6</v>
      </c>
      <c r="D305" s="63">
        <v>2.91</v>
      </c>
      <c r="E305" s="63">
        <v>3.23</v>
      </c>
      <c r="F305" s="64">
        <v>41.5</v>
      </c>
      <c r="G305" s="39"/>
    </row>
    <row r="306" spans="1:7" s="1" customFormat="1" ht="31.2" x14ac:dyDescent="0.3">
      <c r="A306" s="61" t="s">
        <v>91</v>
      </c>
      <c r="B306" s="67">
        <v>60</v>
      </c>
      <c r="C306" s="68">
        <v>1.08</v>
      </c>
      <c r="D306" s="68">
        <v>1.86</v>
      </c>
      <c r="E306" s="68">
        <v>3.54</v>
      </c>
      <c r="F306" s="69">
        <v>35.159999999999997</v>
      </c>
      <c r="G306" s="39"/>
    </row>
    <row r="307" spans="1:7" s="1" customFormat="1" ht="15.6" x14ac:dyDescent="0.3">
      <c r="A307" s="95" t="s">
        <v>18</v>
      </c>
      <c r="B307" s="95"/>
      <c r="C307" s="100"/>
      <c r="D307" s="101"/>
      <c r="E307" s="98"/>
      <c r="F307" s="128"/>
      <c r="G307" s="39"/>
    </row>
    <row r="308" spans="1:7" s="1" customFormat="1" ht="15.75" customHeight="1" x14ac:dyDescent="0.3">
      <c r="A308" s="128" t="s">
        <v>14</v>
      </c>
      <c r="B308" s="59">
        <v>250</v>
      </c>
      <c r="C308" s="272">
        <v>2.73</v>
      </c>
      <c r="D308" s="134">
        <v>2.8</v>
      </c>
      <c r="E308" s="134">
        <v>20.45</v>
      </c>
      <c r="F308" s="134">
        <v>117.9</v>
      </c>
      <c r="G308" s="39"/>
    </row>
    <row r="309" spans="1:7" s="1" customFormat="1" ht="15.6" x14ac:dyDescent="0.3">
      <c r="A309" s="210" t="s">
        <v>65</v>
      </c>
      <c r="B309" s="273">
        <v>250</v>
      </c>
      <c r="C309" s="274">
        <v>2.85</v>
      </c>
      <c r="D309" s="128">
        <v>4.99</v>
      </c>
      <c r="E309" s="128">
        <v>9.1</v>
      </c>
      <c r="F309" s="128">
        <v>93.79</v>
      </c>
      <c r="G309" s="39"/>
    </row>
    <row r="310" spans="1:7" s="1" customFormat="1" ht="15.6" x14ac:dyDescent="0.3">
      <c r="A310" s="95" t="s">
        <v>19</v>
      </c>
      <c r="B310" s="223"/>
      <c r="C310" s="224"/>
      <c r="D310" s="225"/>
      <c r="E310" s="225"/>
      <c r="F310" s="226"/>
      <c r="G310" s="39"/>
    </row>
    <row r="311" spans="1:7" s="1" customFormat="1" ht="15.6" x14ac:dyDescent="0.3">
      <c r="A311" s="252" t="s">
        <v>119</v>
      </c>
      <c r="B311" s="253">
        <v>110</v>
      </c>
      <c r="C311" s="130">
        <v>6.3</v>
      </c>
      <c r="D311" s="245">
        <v>14.6</v>
      </c>
      <c r="E311" s="245">
        <v>10.55</v>
      </c>
      <c r="F311" s="130">
        <v>202.7</v>
      </c>
      <c r="G311" s="39"/>
    </row>
    <row r="312" spans="1:7" s="1" customFormat="1" ht="15.6" x14ac:dyDescent="0.3">
      <c r="A312" s="113" t="s">
        <v>117</v>
      </c>
      <c r="B312" s="237">
        <v>230</v>
      </c>
      <c r="C312" s="275">
        <v>19.350000000000001</v>
      </c>
      <c r="D312" s="276">
        <v>43.194000000000003</v>
      </c>
      <c r="E312" s="276">
        <v>39.69</v>
      </c>
      <c r="F312" s="276">
        <v>625.6</v>
      </c>
      <c r="G312" s="39"/>
    </row>
    <row r="313" spans="1:7" s="1" customFormat="1" ht="15.6" x14ac:dyDescent="0.3">
      <c r="A313" s="95" t="s">
        <v>20</v>
      </c>
      <c r="B313" s="96"/>
      <c r="C313" s="102"/>
      <c r="D313" s="98"/>
      <c r="E313" s="98"/>
      <c r="F313" s="128"/>
      <c r="G313" s="39"/>
    </row>
    <row r="314" spans="1:7" ht="15.6" x14ac:dyDescent="0.3">
      <c r="A314" s="211" t="s">
        <v>96</v>
      </c>
      <c r="B314" s="59">
        <v>180</v>
      </c>
      <c r="C314" s="64">
        <v>3.9</v>
      </c>
      <c r="D314" s="227">
        <v>1.1000000000000001</v>
      </c>
      <c r="E314" s="85">
        <v>29.6</v>
      </c>
      <c r="F314" s="85">
        <v>150.69999999999999</v>
      </c>
      <c r="G314" s="39"/>
    </row>
    <row r="315" spans="1:7" ht="15.6" x14ac:dyDescent="0.3">
      <c r="A315" s="211" t="s">
        <v>88</v>
      </c>
      <c r="B315" s="59">
        <v>180</v>
      </c>
      <c r="C315" s="64">
        <v>3.48</v>
      </c>
      <c r="D315" s="77">
        <v>31.8</v>
      </c>
      <c r="E315" s="186">
        <v>9.7200000000000006</v>
      </c>
      <c r="F315" s="77">
        <v>339.6</v>
      </c>
      <c r="G315" s="39"/>
    </row>
    <row r="316" spans="1:7" ht="15.6" x14ac:dyDescent="0.3">
      <c r="A316" s="95" t="s">
        <v>21</v>
      </c>
      <c r="B316" s="96"/>
      <c r="C316" s="102"/>
      <c r="D316" s="98"/>
      <c r="E316" s="98"/>
      <c r="F316" s="128"/>
      <c r="G316" s="39"/>
    </row>
    <row r="317" spans="1:7" ht="15.6" x14ac:dyDescent="0.3">
      <c r="A317" s="118" t="s">
        <v>37</v>
      </c>
      <c r="B317" s="91">
        <v>200</v>
      </c>
      <c r="C317" s="63">
        <v>0.5</v>
      </c>
      <c r="D317" s="84">
        <v>0</v>
      </c>
      <c r="E317" s="84">
        <v>19.8</v>
      </c>
      <c r="F317" s="85">
        <v>81</v>
      </c>
      <c r="G317" s="39"/>
    </row>
    <row r="318" spans="1:7" s="1" customFormat="1" ht="15.6" x14ac:dyDescent="0.3">
      <c r="A318" s="86" t="s">
        <v>73</v>
      </c>
      <c r="B318" s="164">
        <v>200</v>
      </c>
      <c r="C318" s="88">
        <v>0.2</v>
      </c>
      <c r="D318" s="89">
        <v>0</v>
      </c>
      <c r="E318" s="89">
        <v>15</v>
      </c>
      <c r="F318" s="90">
        <v>58</v>
      </c>
      <c r="G318" s="39"/>
    </row>
    <row r="319" spans="1:7" ht="15.6" x14ac:dyDescent="0.3">
      <c r="A319" s="221" t="s">
        <v>122</v>
      </c>
      <c r="B319" s="62"/>
      <c r="C319" s="63"/>
      <c r="D319" s="76"/>
      <c r="E319" s="76"/>
      <c r="F319" s="77"/>
      <c r="G319" s="269"/>
    </row>
    <row r="320" spans="1:7" ht="15.75" customHeight="1" x14ac:dyDescent="0.3">
      <c r="A320" s="61" t="s">
        <v>113</v>
      </c>
      <c r="B320" s="62">
        <v>100</v>
      </c>
      <c r="C320" s="63">
        <v>0.4</v>
      </c>
      <c r="D320" s="84">
        <v>0.4</v>
      </c>
      <c r="E320" s="84">
        <v>9</v>
      </c>
      <c r="F320" s="85">
        <v>44.4</v>
      </c>
      <c r="G320" s="270"/>
    </row>
    <row r="321" spans="1:7" ht="15.6" x14ac:dyDescent="0.3">
      <c r="A321" s="95" t="s">
        <v>106</v>
      </c>
      <c r="B321" s="96"/>
      <c r="C321" s="102"/>
      <c r="D321" s="98"/>
      <c r="E321" s="98"/>
      <c r="F321" s="128"/>
      <c r="G321" s="39"/>
    </row>
    <row r="322" spans="1:7" ht="15.6" x14ac:dyDescent="0.3">
      <c r="A322" s="61" t="s">
        <v>103</v>
      </c>
      <c r="B322" s="91">
        <v>50</v>
      </c>
      <c r="C322" s="63">
        <v>4.18</v>
      </c>
      <c r="D322" s="76">
        <v>1.6</v>
      </c>
      <c r="E322" s="76">
        <v>22.43</v>
      </c>
      <c r="F322" s="77">
        <v>145</v>
      </c>
      <c r="G322" s="39"/>
    </row>
    <row r="323" spans="1:7" ht="15.6" x14ac:dyDescent="0.3">
      <c r="A323" s="61" t="s">
        <v>27</v>
      </c>
      <c r="B323" s="62">
        <v>60</v>
      </c>
      <c r="C323" s="63">
        <v>3</v>
      </c>
      <c r="D323" s="76">
        <v>7.1</v>
      </c>
      <c r="E323" s="76">
        <v>14.9</v>
      </c>
      <c r="F323" s="77">
        <v>133</v>
      </c>
      <c r="G323" s="40"/>
    </row>
    <row r="324" spans="1:7" ht="15.6" x14ac:dyDescent="0.3">
      <c r="A324" s="61" t="s">
        <v>72</v>
      </c>
      <c r="B324" s="62">
        <v>25</v>
      </c>
      <c r="C324" s="63">
        <v>1.9750000000000001</v>
      </c>
      <c r="D324" s="76">
        <v>0.25</v>
      </c>
      <c r="E324" s="76">
        <v>12.074999999999999</v>
      </c>
      <c r="F324" s="77">
        <v>58.45</v>
      </c>
      <c r="G324" s="40"/>
    </row>
    <row r="325" spans="1:7" ht="15.6" x14ac:dyDescent="0.3">
      <c r="A325" s="61" t="s">
        <v>8</v>
      </c>
      <c r="B325" s="62">
        <v>25</v>
      </c>
      <c r="C325" s="63">
        <v>1.25</v>
      </c>
      <c r="D325" s="76">
        <v>0.25</v>
      </c>
      <c r="E325" s="76">
        <v>11.4</v>
      </c>
      <c r="F325" s="77">
        <v>52.5</v>
      </c>
      <c r="G325" s="40"/>
    </row>
    <row r="326" spans="1:7" x14ac:dyDescent="0.3">
      <c r="A326" s="37"/>
      <c r="B326" s="38"/>
      <c r="C326" s="38"/>
      <c r="D326" s="43"/>
      <c r="E326" s="43"/>
      <c r="F326" s="41" t="s">
        <v>53</v>
      </c>
      <c r="G326" s="45" t="s">
        <v>52</v>
      </c>
    </row>
    <row r="328" spans="1:7" ht="15.6" x14ac:dyDescent="0.3">
      <c r="A328" s="11" t="s">
        <v>51</v>
      </c>
      <c r="C328" s="12"/>
      <c r="D328" s="12" t="s">
        <v>16</v>
      </c>
      <c r="E328" s="12"/>
      <c r="F328" s="13"/>
    </row>
    <row r="329" spans="1:7" ht="15" customHeight="1" x14ac:dyDescent="0.3">
      <c r="A329" s="11" t="s">
        <v>50</v>
      </c>
      <c r="C329" s="14"/>
      <c r="D329" s="12" t="s">
        <v>130</v>
      </c>
      <c r="E329" s="12"/>
      <c r="F329" s="12"/>
    </row>
    <row r="330" spans="1:7" ht="15.6" x14ac:dyDescent="0.3">
      <c r="A330" s="11" t="s">
        <v>49</v>
      </c>
      <c r="C330" s="14"/>
      <c r="D330" s="15" t="s">
        <v>131</v>
      </c>
      <c r="E330" s="15"/>
      <c r="F330" s="15"/>
    </row>
    <row r="331" spans="1:7" ht="20.100000000000001" customHeight="1" x14ac:dyDescent="0.3">
      <c r="A331" s="11" t="s">
        <v>114</v>
      </c>
      <c r="C331" s="15"/>
      <c r="D331" s="12" t="s">
        <v>127</v>
      </c>
      <c r="F331" s="13"/>
    </row>
    <row r="332" spans="1:7" s="1" customFormat="1" ht="15" customHeight="1" x14ac:dyDescent="0.3">
      <c r="A332" s="11"/>
      <c r="B332" s="7"/>
      <c r="C332" s="7"/>
      <c r="D332" s="7"/>
      <c r="E332" s="7"/>
      <c r="F332" s="13"/>
      <c r="G332" s="7"/>
    </row>
    <row r="333" spans="1:7" s="1" customFormat="1" ht="12.75" customHeight="1" x14ac:dyDescent="0.3">
      <c r="A333" s="36"/>
      <c r="B333" s="7"/>
      <c r="C333" s="7"/>
      <c r="D333" s="7"/>
      <c r="E333" s="7"/>
      <c r="F333" s="16"/>
      <c r="G333" s="7"/>
    </row>
    <row r="334" spans="1:7" s="1" customFormat="1" ht="20.100000000000001" customHeight="1" x14ac:dyDescent="0.3">
      <c r="A334" s="11" t="s">
        <v>10</v>
      </c>
      <c r="B334" s="7"/>
      <c r="C334" s="36"/>
      <c r="D334" s="298" t="s">
        <v>10</v>
      </c>
      <c r="E334" s="298"/>
      <c r="F334" s="18"/>
      <c r="G334" s="7"/>
    </row>
    <row r="335" spans="1:7" s="1" customFormat="1" ht="15.6" x14ac:dyDescent="0.3">
      <c r="A335" s="19" t="s">
        <v>11</v>
      </c>
      <c r="B335" s="298" t="s">
        <v>10</v>
      </c>
      <c r="C335" s="298"/>
      <c r="D335" s="297" t="s">
        <v>13</v>
      </c>
      <c r="E335" s="297"/>
      <c r="F335" s="20"/>
      <c r="G335" s="7"/>
    </row>
    <row r="336" spans="1:7" s="1" customFormat="1" ht="15" customHeight="1" x14ac:dyDescent="0.3">
      <c r="A336" s="21" t="s">
        <v>12</v>
      </c>
      <c r="B336" s="297" t="s">
        <v>32</v>
      </c>
      <c r="C336" s="297"/>
      <c r="D336" s="300"/>
      <c r="E336" s="300"/>
      <c r="F336" s="13"/>
      <c r="G336" s="7"/>
    </row>
    <row r="337" spans="1:7" s="1" customFormat="1" ht="15.6" x14ac:dyDescent="0.3">
      <c r="A337" s="21"/>
      <c r="B337" s="7"/>
      <c r="C337" s="7"/>
      <c r="D337" s="33"/>
      <c r="E337" s="33"/>
      <c r="F337" s="13"/>
      <c r="G337" s="7"/>
    </row>
    <row r="338" spans="1:7" s="1" customFormat="1" ht="15" customHeight="1" x14ac:dyDescent="0.3">
      <c r="A338" s="299" t="s">
        <v>132</v>
      </c>
      <c r="B338" s="299"/>
      <c r="C338" s="299"/>
      <c r="D338" s="299"/>
      <c r="E338" s="299"/>
      <c r="F338" s="299"/>
      <c r="G338" s="7"/>
    </row>
    <row r="339" spans="1:7" s="1" customFormat="1" ht="16.5" customHeight="1" x14ac:dyDescent="0.3">
      <c r="A339" s="299"/>
      <c r="B339" s="299"/>
      <c r="C339" s="299"/>
      <c r="D339" s="299"/>
      <c r="E339" s="299"/>
      <c r="F339" s="299"/>
      <c r="G339" s="7"/>
    </row>
    <row r="340" spans="1:7" s="1" customFormat="1" x14ac:dyDescent="0.3">
      <c r="A340" s="34"/>
      <c r="B340" s="34"/>
      <c r="C340" s="34"/>
      <c r="D340" s="34"/>
      <c r="E340" s="34"/>
      <c r="F340" s="34"/>
      <c r="G340" s="7"/>
    </row>
    <row r="341" spans="1:7" s="1" customFormat="1" x14ac:dyDescent="0.3">
      <c r="A341" s="301" t="s">
        <v>47</v>
      </c>
      <c r="B341" s="301"/>
      <c r="C341" s="301"/>
      <c r="D341" s="301"/>
      <c r="E341" s="301"/>
    </row>
    <row r="342" spans="1:7" s="1" customFormat="1" x14ac:dyDescent="0.3">
      <c r="A342" s="35"/>
      <c r="B342" s="35"/>
      <c r="C342" s="35"/>
      <c r="D342" s="24"/>
    </row>
    <row r="343" spans="1:7" s="1" customFormat="1" x14ac:dyDescent="0.3">
      <c r="A343" s="35"/>
      <c r="B343" s="35"/>
      <c r="C343" s="35"/>
    </row>
    <row r="344" spans="1:7" s="1" customFormat="1" ht="28.8" x14ac:dyDescent="0.3">
      <c r="A344" s="2" t="s">
        <v>0</v>
      </c>
      <c r="B344" s="2" t="s">
        <v>1</v>
      </c>
      <c r="C344" s="3" t="s">
        <v>2</v>
      </c>
      <c r="D344" s="4" t="s">
        <v>3</v>
      </c>
      <c r="E344" s="3" t="s">
        <v>4</v>
      </c>
      <c r="F344" s="42" t="s">
        <v>5</v>
      </c>
      <c r="G344" s="4" t="s">
        <v>33</v>
      </c>
    </row>
    <row r="345" spans="1:7" s="1" customFormat="1" ht="15.6" x14ac:dyDescent="0.3">
      <c r="A345" s="218" t="s">
        <v>17</v>
      </c>
      <c r="B345" s="218"/>
      <c r="C345" s="219"/>
      <c r="D345" s="219"/>
      <c r="E345" s="219"/>
      <c r="F345" s="220"/>
      <c r="G345" s="39"/>
    </row>
    <row r="346" spans="1:7" s="1" customFormat="1" ht="15.6" x14ac:dyDescent="0.3">
      <c r="A346" s="108" t="s">
        <v>98</v>
      </c>
      <c r="B346" s="62">
        <v>60</v>
      </c>
      <c r="C346" s="102">
        <v>621</v>
      </c>
      <c r="D346" s="102">
        <v>3.63</v>
      </c>
      <c r="E346" s="102">
        <v>1.28</v>
      </c>
      <c r="F346" s="60">
        <v>40.32</v>
      </c>
      <c r="G346" s="39"/>
    </row>
    <row r="347" spans="1:7" s="1" customFormat="1" ht="15.6" x14ac:dyDescent="0.3">
      <c r="A347" s="108" t="s">
        <v>94</v>
      </c>
      <c r="B347" s="62">
        <v>60</v>
      </c>
      <c r="C347" s="102">
        <v>1.032</v>
      </c>
      <c r="D347" s="102">
        <v>0.84599999999999997</v>
      </c>
      <c r="E347" s="102">
        <v>10.026</v>
      </c>
      <c r="F347" s="60">
        <v>0.86399999999999999</v>
      </c>
      <c r="G347" s="39"/>
    </row>
    <row r="348" spans="1:7" s="1" customFormat="1" ht="15.6" x14ac:dyDescent="0.3">
      <c r="A348" s="108" t="s">
        <v>79</v>
      </c>
      <c r="B348" s="62">
        <v>60</v>
      </c>
      <c r="C348" s="102">
        <v>0.6</v>
      </c>
      <c r="D348" s="102">
        <v>3.1</v>
      </c>
      <c r="E348" s="102">
        <v>1.8</v>
      </c>
      <c r="F348" s="60">
        <v>37.6</v>
      </c>
      <c r="G348" s="39"/>
    </row>
    <row r="349" spans="1:7" s="1" customFormat="1" ht="15.6" x14ac:dyDescent="0.3">
      <c r="A349" s="95" t="s">
        <v>18</v>
      </c>
      <c r="B349" s="95"/>
      <c r="C349" s="100"/>
      <c r="D349" s="101"/>
      <c r="E349" s="98"/>
      <c r="F349" s="128"/>
      <c r="G349" s="39"/>
    </row>
    <row r="350" spans="1:7" s="1" customFormat="1" ht="14.25" customHeight="1" x14ac:dyDescent="0.3">
      <c r="A350" s="98" t="s">
        <v>67</v>
      </c>
      <c r="B350" s="149">
        <v>250</v>
      </c>
      <c r="C350" s="98">
        <v>2.5649999999999999</v>
      </c>
      <c r="D350" s="98">
        <v>5.54</v>
      </c>
      <c r="E350" s="98">
        <v>11.63</v>
      </c>
      <c r="F350" s="128">
        <v>115.75</v>
      </c>
      <c r="G350" s="265"/>
    </row>
    <row r="351" spans="1:7" s="1" customFormat="1" ht="15.6" x14ac:dyDescent="0.3">
      <c r="A351" s="131" t="s">
        <v>66</v>
      </c>
      <c r="B351" s="62">
        <v>250</v>
      </c>
      <c r="C351" s="63">
        <v>5.4</v>
      </c>
      <c r="D351" s="76">
        <v>5.25</v>
      </c>
      <c r="E351" s="76">
        <v>16.5</v>
      </c>
      <c r="F351" s="77">
        <v>148.25</v>
      </c>
      <c r="G351" s="265"/>
    </row>
    <row r="352" spans="1:7" s="1" customFormat="1" ht="15.6" x14ac:dyDescent="0.3">
      <c r="A352" s="61" t="s">
        <v>34</v>
      </c>
      <c r="B352" s="62">
        <v>15</v>
      </c>
      <c r="C352" s="63">
        <v>1.125</v>
      </c>
      <c r="D352" s="76">
        <v>0.12</v>
      </c>
      <c r="E352" s="76">
        <v>7.35</v>
      </c>
      <c r="F352" s="77">
        <v>35.25</v>
      </c>
      <c r="G352" s="265"/>
    </row>
    <row r="353" spans="1:7" ht="15.6" x14ac:dyDescent="0.3">
      <c r="A353" s="98" t="s">
        <v>67</v>
      </c>
      <c r="B353" s="149">
        <v>250</v>
      </c>
      <c r="C353" s="98">
        <v>2.5649999999999999</v>
      </c>
      <c r="D353" s="98">
        <v>5.54</v>
      </c>
      <c r="E353" s="98">
        <v>11.63</v>
      </c>
      <c r="F353" s="128">
        <v>115.75</v>
      </c>
      <c r="G353" s="39"/>
    </row>
    <row r="354" spans="1:7" ht="15.6" x14ac:dyDescent="0.3">
      <c r="A354" s="95" t="s">
        <v>19</v>
      </c>
      <c r="B354" s="96"/>
      <c r="C354" s="102"/>
      <c r="D354" s="98"/>
      <c r="E354" s="98"/>
      <c r="F354" s="128"/>
      <c r="G354" s="39"/>
    </row>
    <row r="355" spans="1:7" ht="15.6" x14ac:dyDescent="0.3">
      <c r="A355" s="254" t="s">
        <v>110</v>
      </c>
      <c r="B355" s="277">
        <v>100</v>
      </c>
      <c r="C355" s="64">
        <v>15.45</v>
      </c>
      <c r="D355" s="85">
        <v>22.1</v>
      </c>
      <c r="E355" s="85">
        <v>0.7</v>
      </c>
      <c r="F355" s="85">
        <v>188</v>
      </c>
      <c r="G355" s="39"/>
    </row>
    <row r="356" spans="1:7" ht="15.6" x14ac:dyDescent="0.3">
      <c r="A356" s="254" t="s">
        <v>74</v>
      </c>
      <c r="B356" s="255">
        <v>100</v>
      </c>
      <c r="C356" s="83">
        <v>15.28</v>
      </c>
      <c r="D356" s="83">
        <v>10.94</v>
      </c>
      <c r="E356" s="83">
        <v>14.88</v>
      </c>
      <c r="F356" s="117">
        <v>219</v>
      </c>
      <c r="G356" s="39"/>
    </row>
    <row r="357" spans="1:7" s="1" customFormat="1" ht="15.6" x14ac:dyDescent="0.3">
      <c r="A357" s="95" t="s">
        <v>20</v>
      </c>
      <c r="B357" s="96"/>
      <c r="C357" s="102"/>
      <c r="D357" s="98"/>
      <c r="E357" s="98"/>
      <c r="F357" s="128"/>
      <c r="G357" s="39"/>
    </row>
    <row r="358" spans="1:7" s="1" customFormat="1" ht="15.6" x14ac:dyDescent="0.3">
      <c r="A358" s="211" t="s">
        <v>62</v>
      </c>
      <c r="B358" s="59">
        <v>180</v>
      </c>
      <c r="C358" s="64">
        <v>4.32</v>
      </c>
      <c r="D358" s="64">
        <v>6.48</v>
      </c>
      <c r="E358" s="77">
        <v>43.68</v>
      </c>
      <c r="F358" s="77">
        <v>250.44</v>
      </c>
      <c r="G358" s="39"/>
    </row>
    <row r="359" spans="1:7" s="1" customFormat="1" ht="15.6" x14ac:dyDescent="0.3">
      <c r="A359" s="211" t="s">
        <v>6</v>
      </c>
      <c r="B359" s="59">
        <v>180</v>
      </c>
      <c r="C359" s="64">
        <v>3.72</v>
      </c>
      <c r="D359" s="227">
        <v>7.2</v>
      </c>
      <c r="E359" s="85">
        <v>23.64</v>
      </c>
      <c r="F359" s="85">
        <v>174.96</v>
      </c>
      <c r="G359" s="39"/>
    </row>
    <row r="360" spans="1:7" ht="15.6" x14ac:dyDescent="0.3">
      <c r="A360" s="95" t="s">
        <v>21</v>
      </c>
      <c r="B360" s="96"/>
      <c r="C360" s="102"/>
      <c r="D360" s="98"/>
      <c r="E360" s="98"/>
      <c r="F360" s="128"/>
      <c r="G360" s="39"/>
    </row>
    <row r="361" spans="1:7" ht="15.75" customHeight="1" x14ac:dyDescent="0.3">
      <c r="A361" s="119" t="s">
        <v>15</v>
      </c>
      <c r="B361" s="155">
        <v>200</v>
      </c>
      <c r="C361" s="121">
        <v>4.5999999999999996</v>
      </c>
      <c r="D361" s="156">
        <v>4.4000000000000004</v>
      </c>
      <c r="E361" s="121">
        <v>12.5</v>
      </c>
      <c r="F361" s="117">
        <v>107.2</v>
      </c>
      <c r="G361" s="39"/>
    </row>
    <row r="362" spans="1:7" ht="15.6" x14ac:dyDescent="0.3">
      <c r="A362" s="86" t="s">
        <v>73</v>
      </c>
      <c r="B362" s="164">
        <v>200</v>
      </c>
      <c r="C362" s="88">
        <v>0.2</v>
      </c>
      <c r="D362" s="89">
        <v>0</v>
      </c>
      <c r="E362" s="89">
        <v>15</v>
      </c>
      <c r="F362" s="90">
        <v>58</v>
      </c>
      <c r="G362" s="39"/>
    </row>
    <row r="363" spans="1:7" ht="15.6" x14ac:dyDescent="0.3">
      <c r="A363" s="95" t="s">
        <v>106</v>
      </c>
      <c r="B363" s="96"/>
      <c r="C363" s="102"/>
      <c r="D363" s="98"/>
      <c r="E363" s="98"/>
      <c r="F363" s="128"/>
      <c r="G363" s="39"/>
    </row>
    <row r="364" spans="1:7" ht="15.6" x14ac:dyDescent="0.3">
      <c r="A364" s="61" t="s">
        <v>108</v>
      </c>
      <c r="B364" s="91">
        <v>50</v>
      </c>
      <c r="C364" s="63">
        <v>4.18</v>
      </c>
      <c r="D364" s="76">
        <v>1.6</v>
      </c>
      <c r="E364" s="76">
        <v>22.43</v>
      </c>
      <c r="F364" s="77">
        <v>145</v>
      </c>
      <c r="G364" s="39"/>
    </row>
    <row r="365" spans="1:7" ht="15.6" x14ac:dyDescent="0.3">
      <c r="A365" s="61" t="s">
        <v>25</v>
      </c>
      <c r="B365" s="62">
        <v>60</v>
      </c>
      <c r="C365" s="63">
        <v>2.9</v>
      </c>
      <c r="D365" s="84">
        <v>2.4</v>
      </c>
      <c r="E365" s="84">
        <v>12.5</v>
      </c>
      <c r="F365" s="85">
        <v>81.099999999999994</v>
      </c>
      <c r="G365" s="40"/>
    </row>
    <row r="366" spans="1:7" ht="15.6" x14ac:dyDescent="0.3">
      <c r="A366" s="61" t="s">
        <v>72</v>
      </c>
      <c r="B366" s="62">
        <v>25</v>
      </c>
      <c r="C366" s="63">
        <v>1.9750000000000001</v>
      </c>
      <c r="D366" s="76">
        <v>0.25</v>
      </c>
      <c r="E366" s="76">
        <v>12.074999999999999</v>
      </c>
      <c r="F366" s="77">
        <v>58.45</v>
      </c>
      <c r="G366" s="40"/>
    </row>
    <row r="367" spans="1:7" ht="15.6" x14ac:dyDescent="0.3">
      <c r="A367" s="61" t="s">
        <v>8</v>
      </c>
      <c r="B367" s="62">
        <v>25</v>
      </c>
      <c r="C367" s="63">
        <v>1.25</v>
      </c>
      <c r="D367" s="76">
        <v>0.25</v>
      </c>
      <c r="E367" s="76">
        <v>11.4</v>
      </c>
      <c r="F367" s="77">
        <v>52.5</v>
      </c>
      <c r="G367" s="40"/>
    </row>
    <row r="368" spans="1:7" ht="15.6" x14ac:dyDescent="0.3">
      <c r="A368" s="221" t="s">
        <v>99</v>
      </c>
      <c r="B368" s="62"/>
      <c r="C368" s="63"/>
      <c r="D368" s="76"/>
      <c r="E368" s="76"/>
      <c r="F368" s="77"/>
      <c r="G368" s="40"/>
    </row>
    <row r="369" spans="1:7" ht="15.6" x14ac:dyDescent="0.3">
      <c r="A369" s="61" t="s">
        <v>75</v>
      </c>
      <c r="B369" s="91" t="s">
        <v>112</v>
      </c>
      <c r="C369" s="63">
        <v>10.23</v>
      </c>
      <c r="D369" s="63">
        <v>7.74</v>
      </c>
      <c r="E369" s="84">
        <v>19.600000000000001</v>
      </c>
      <c r="F369" s="83">
        <v>189</v>
      </c>
      <c r="G369" s="39"/>
    </row>
    <row r="370" spans="1:7" ht="15" customHeight="1" x14ac:dyDescent="0.3">
      <c r="A370" s="37"/>
      <c r="B370" s="38"/>
      <c r="C370" s="38"/>
      <c r="D370" s="43"/>
      <c r="E370" s="43"/>
      <c r="F370" s="41" t="s">
        <v>53</v>
      </c>
      <c r="G370" s="45" t="s">
        <v>52</v>
      </c>
    </row>
    <row r="372" spans="1:7" ht="20.100000000000001" customHeight="1" x14ac:dyDescent="0.3">
      <c r="A372" s="11" t="s">
        <v>51</v>
      </c>
      <c r="C372" s="12"/>
      <c r="D372" s="12" t="s">
        <v>16</v>
      </c>
      <c r="E372" s="12"/>
      <c r="F372" s="13"/>
    </row>
    <row r="373" spans="1:7" s="1" customFormat="1" ht="15" customHeight="1" x14ac:dyDescent="0.3">
      <c r="A373" s="11" t="s">
        <v>50</v>
      </c>
      <c r="B373" s="7"/>
      <c r="C373" s="14"/>
      <c r="D373" s="12" t="s">
        <v>130</v>
      </c>
      <c r="E373" s="12"/>
      <c r="F373" s="12"/>
      <c r="G373" s="7"/>
    </row>
    <row r="374" spans="1:7" s="1" customFormat="1" ht="12.75" customHeight="1" x14ac:dyDescent="0.3">
      <c r="A374" s="11" t="s">
        <v>49</v>
      </c>
      <c r="B374" s="7"/>
      <c r="C374" s="14"/>
      <c r="D374" s="15" t="s">
        <v>131</v>
      </c>
      <c r="E374" s="15"/>
      <c r="F374" s="15"/>
      <c r="G374" s="7"/>
    </row>
    <row r="375" spans="1:7" s="1" customFormat="1" ht="20.100000000000001" customHeight="1" x14ac:dyDescent="0.3">
      <c r="A375" s="11" t="s">
        <v>114</v>
      </c>
      <c r="B375" s="7"/>
      <c r="C375" s="15"/>
      <c r="D375" s="12" t="s">
        <v>127</v>
      </c>
      <c r="E375" s="7"/>
      <c r="F375" s="13"/>
      <c r="G375" s="7"/>
    </row>
    <row r="376" spans="1:7" s="1" customFormat="1" ht="15.6" x14ac:dyDescent="0.3">
      <c r="A376" s="11"/>
      <c r="B376" s="7"/>
      <c r="C376" s="7"/>
      <c r="D376" s="7"/>
      <c r="E376" s="7"/>
      <c r="F376" s="13"/>
      <c r="G376" s="7"/>
    </row>
    <row r="377" spans="1:7" s="1" customFormat="1" ht="15" customHeight="1" x14ac:dyDescent="0.3">
      <c r="A377" s="36"/>
      <c r="B377" s="7"/>
      <c r="C377" s="7"/>
      <c r="D377" s="7"/>
      <c r="E377" s="7"/>
      <c r="F377" s="16"/>
      <c r="G377" s="7"/>
    </row>
    <row r="378" spans="1:7" s="1" customFormat="1" ht="15.6" x14ac:dyDescent="0.3">
      <c r="A378" s="11" t="s">
        <v>10</v>
      </c>
      <c r="B378" s="7"/>
      <c r="C378" s="36"/>
      <c r="D378" s="298" t="s">
        <v>10</v>
      </c>
      <c r="E378" s="298"/>
      <c r="F378" s="18"/>
      <c r="G378" s="7"/>
    </row>
    <row r="379" spans="1:7" s="1" customFormat="1" ht="15.6" x14ac:dyDescent="0.3">
      <c r="A379" s="19" t="s">
        <v>11</v>
      </c>
      <c r="B379" s="298" t="s">
        <v>10</v>
      </c>
      <c r="C379" s="298"/>
      <c r="D379" s="297" t="s">
        <v>13</v>
      </c>
      <c r="E379" s="297"/>
      <c r="F379" s="20"/>
      <c r="G379" s="7"/>
    </row>
    <row r="380" spans="1:7" s="1" customFormat="1" ht="15.6" x14ac:dyDescent="0.3">
      <c r="A380" s="21" t="s">
        <v>12</v>
      </c>
      <c r="B380" s="297" t="s">
        <v>32</v>
      </c>
      <c r="C380" s="297"/>
      <c r="D380" s="300"/>
      <c r="E380" s="300"/>
      <c r="F380" s="13"/>
      <c r="G380" s="7"/>
    </row>
    <row r="381" spans="1:7" s="1" customFormat="1" ht="15.6" x14ac:dyDescent="0.3">
      <c r="A381" s="21"/>
      <c r="B381" s="7"/>
      <c r="C381" s="7"/>
      <c r="D381" s="33"/>
      <c r="E381" s="33"/>
      <c r="F381" s="13"/>
      <c r="G381" s="7"/>
    </row>
    <row r="382" spans="1:7" s="1" customFormat="1" ht="15" customHeight="1" x14ac:dyDescent="0.3">
      <c r="A382" s="299" t="s">
        <v>132</v>
      </c>
      <c r="B382" s="299"/>
      <c r="C382" s="299"/>
      <c r="D382" s="299"/>
      <c r="E382" s="299"/>
      <c r="F382" s="299"/>
      <c r="G382" s="7"/>
    </row>
    <row r="383" spans="1:7" s="1" customFormat="1" x14ac:dyDescent="0.3">
      <c r="A383" s="299"/>
      <c r="B383" s="299"/>
      <c r="C383" s="299"/>
      <c r="D383" s="299"/>
      <c r="E383" s="299"/>
      <c r="F383" s="299"/>
      <c r="G383" s="7"/>
    </row>
    <row r="384" spans="1:7" s="1" customFormat="1" x14ac:dyDescent="0.3">
      <c r="A384" s="34"/>
      <c r="B384" s="34"/>
      <c r="C384" s="34"/>
      <c r="D384" s="34"/>
      <c r="E384" s="34"/>
      <c r="F384" s="34"/>
      <c r="G384" s="7"/>
    </row>
    <row r="385" spans="1:7" s="1" customFormat="1" x14ac:dyDescent="0.3">
      <c r="A385" s="301" t="s">
        <v>48</v>
      </c>
      <c r="B385" s="301"/>
      <c r="C385" s="301"/>
      <c r="D385" s="301"/>
      <c r="E385" s="301"/>
    </row>
    <row r="386" spans="1:7" s="1" customFormat="1" x14ac:dyDescent="0.3">
      <c r="A386" s="35"/>
      <c r="B386" s="35"/>
      <c r="C386" s="35"/>
      <c r="D386" s="24"/>
    </row>
    <row r="387" spans="1:7" s="1" customFormat="1" x14ac:dyDescent="0.3">
      <c r="A387" s="35"/>
      <c r="B387" s="35"/>
      <c r="C387" s="35"/>
    </row>
    <row r="388" spans="1:7" s="1" customFormat="1" ht="28.8" x14ac:dyDescent="0.3">
      <c r="A388" s="2" t="s">
        <v>0</v>
      </c>
      <c r="B388" s="2" t="s">
        <v>1</v>
      </c>
      <c r="C388" s="3" t="s">
        <v>2</v>
      </c>
      <c r="D388" s="4" t="s">
        <v>3</v>
      </c>
      <c r="E388" s="3" t="s">
        <v>4</v>
      </c>
      <c r="F388" s="3" t="s">
        <v>5</v>
      </c>
      <c r="G388" s="4" t="s">
        <v>33</v>
      </c>
    </row>
    <row r="389" spans="1:7" s="1" customFormat="1" ht="15.6" x14ac:dyDescent="0.3">
      <c r="A389" s="218" t="s">
        <v>17</v>
      </c>
      <c r="B389" s="218"/>
      <c r="C389" s="219"/>
      <c r="D389" s="219"/>
      <c r="E389" s="219"/>
      <c r="F389" s="220"/>
      <c r="G389" s="39"/>
    </row>
    <row r="390" spans="1:7" s="1" customFormat="1" ht="15.6" x14ac:dyDescent="0.3">
      <c r="A390" s="108" t="s">
        <v>69</v>
      </c>
      <c r="B390" s="67">
        <v>60</v>
      </c>
      <c r="C390" s="102">
        <v>0.66</v>
      </c>
      <c r="D390" s="102">
        <v>2.64</v>
      </c>
      <c r="E390" s="102">
        <v>2.16</v>
      </c>
      <c r="F390" s="60">
        <v>36.299999999999997</v>
      </c>
      <c r="G390" s="39"/>
    </row>
    <row r="391" spans="1:7" s="1" customFormat="1" ht="31.2" x14ac:dyDescent="0.3">
      <c r="A391" s="61" t="s">
        <v>80</v>
      </c>
      <c r="B391" s="62">
        <v>60</v>
      </c>
      <c r="C391" s="63">
        <v>0.79</v>
      </c>
      <c r="D391" s="63">
        <v>3.6</v>
      </c>
      <c r="E391" s="63">
        <v>5.0999999999999996</v>
      </c>
      <c r="F391" s="64">
        <v>56.4</v>
      </c>
      <c r="G391" s="39"/>
    </row>
    <row r="392" spans="1:7" s="1" customFormat="1" ht="15.6" x14ac:dyDescent="0.3">
      <c r="A392" s="108" t="s">
        <v>82</v>
      </c>
      <c r="B392" s="62">
        <v>60</v>
      </c>
      <c r="C392" s="68">
        <v>1.032</v>
      </c>
      <c r="D392" s="68">
        <v>0.84</v>
      </c>
      <c r="E392" s="68">
        <v>10.02</v>
      </c>
      <c r="F392" s="69">
        <v>51.84</v>
      </c>
      <c r="G392" s="39"/>
    </row>
    <row r="393" spans="1:7" s="1" customFormat="1" ht="15.6" x14ac:dyDescent="0.3">
      <c r="A393" s="95" t="s">
        <v>18</v>
      </c>
      <c r="B393" s="95"/>
      <c r="C393" s="100"/>
      <c r="D393" s="101"/>
      <c r="E393" s="98"/>
      <c r="F393" s="128"/>
      <c r="G393" s="39"/>
    </row>
    <row r="394" spans="1:7" s="1" customFormat="1" ht="15.6" x14ac:dyDescent="0.3">
      <c r="A394" s="61" t="s">
        <v>87</v>
      </c>
      <c r="B394" s="62">
        <v>250</v>
      </c>
      <c r="C394" s="63">
        <v>3.55</v>
      </c>
      <c r="D394" s="63">
        <v>4.5999999999999996</v>
      </c>
      <c r="E394" s="76">
        <v>18.79</v>
      </c>
      <c r="F394" s="77">
        <v>144.25</v>
      </c>
      <c r="G394" s="39"/>
    </row>
    <row r="395" spans="1:7" s="1" customFormat="1" ht="15.6" x14ac:dyDescent="0.3">
      <c r="A395" s="66" t="s">
        <v>61</v>
      </c>
      <c r="B395" s="67">
        <v>250</v>
      </c>
      <c r="C395" s="68">
        <v>1.83</v>
      </c>
      <c r="D395" s="132">
        <v>4.9000000000000004</v>
      </c>
      <c r="E395" s="132">
        <v>11.75</v>
      </c>
      <c r="F395" s="133">
        <v>98.4</v>
      </c>
      <c r="G395" s="39"/>
    </row>
    <row r="396" spans="1:7" ht="15.6" x14ac:dyDescent="0.3">
      <c r="A396" s="95" t="s">
        <v>19</v>
      </c>
      <c r="B396" s="96"/>
      <c r="C396" s="102"/>
      <c r="D396" s="98"/>
      <c r="E396" s="98"/>
      <c r="F396" s="128"/>
      <c r="G396" s="39"/>
    </row>
    <row r="397" spans="1:7" ht="15.6" x14ac:dyDescent="0.3">
      <c r="A397" s="254" t="s">
        <v>111</v>
      </c>
      <c r="B397" s="257">
        <v>100</v>
      </c>
      <c r="C397" s="83">
        <v>12.38</v>
      </c>
      <c r="D397" s="83">
        <v>21</v>
      </c>
      <c r="E397" s="83">
        <v>3.5</v>
      </c>
      <c r="F397" s="83">
        <v>252.53</v>
      </c>
      <c r="G397" s="39"/>
    </row>
    <row r="398" spans="1:7" s="1" customFormat="1" ht="15.6" x14ac:dyDescent="0.3">
      <c r="A398" s="254" t="s">
        <v>70</v>
      </c>
      <c r="B398" s="278">
        <v>100</v>
      </c>
      <c r="C398" s="268">
        <v>15.95</v>
      </c>
      <c r="D398" s="270">
        <v>10.89</v>
      </c>
      <c r="E398" s="270">
        <v>14.81</v>
      </c>
      <c r="F398" s="270">
        <v>221.04</v>
      </c>
      <c r="G398" s="39"/>
    </row>
    <row r="399" spans="1:7" ht="16.5" customHeight="1" x14ac:dyDescent="0.3">
      <c r="A399" s="95" t="s">
        <v>20</v>
      </c>
      <c r="B399" s="96"/>
      <c r="C399" s="102"/>
      <c r="D399" s="98"/>
      <c r="E399" s="98"/>
      <c r="F399" s="128"/>
      <c r="G399" s="39"/>
    </row>
    <row r="400" spans="1:7" ht="15.6" x14ac:dyDescent="0.3">
      <c r="A400" s="211" t="s">
        <v>7</v>
      </c>
      <c r="B400" s="59">
        <v>180</v>
      </c>
      <c r="C400" s="64">
        <v>9.84</v>
      </c>
      <c r="D400" s="77">
        <v>8.2799999999999994</v>
      </c>
      <c r="E400" s="77">
        <v>43.08</v>
      </c>
      <c r="F400" s="77">
        <v>286.68</v>
      </c>
      <c r="G400" s="39"/>
    </row>
    <row r="401" spans="1:7" ht="15.6" x14ac:dyDescent="0.3">
      <c r="A401" s="211" t="s">
        <v>107</v>
      </c>
      <c r="B401" s="59">
        <v>180</v>
      </c>
      <c r="C401" s="64">
        <v>6.36</v>
      </c>
      <c r="D401" s="77">
        <v>6.6</v>
      </c>
      <c r="E401" s="77">
        <v>39.24</v>
      </c>
      <c r="F401" s="77">
        <v>242.4</v>
      </c>
      <c r="G401" s="39"/>
    </row>
    <row r="402" spans="1:7" ht="15.6" x14ac:dyDescent="0.3">
      <c r="A402" s="95" t="s">
        <v>21</v>
      </c>
      <c r="B402" s="96"/>
      <c r="C402" s="102"/>
      <c r="D402" s="98"/>
      <c r="E402" s="98"/>
      <c r="F402" s="128"/>
      <c r="G402" s="39"/>
    </row>
    <row r="403" spans="1:7" ht="15.6" x14ac:dyDescent="0.3">
      <c r="A403" s="162" t="s">
        <v>102</v>
      </c>
      <c r="B403" s="163">
        <v>200</v>
      </c>
      <c r="C403" s="63">
        <v>1</v>
      </c>
      <c r="D403" s="84">
        <v>0.2</v>
      </c>
      <c r="E403" s="84">
        <v>25.6</v>
      </c>
      <c r="F403" s="85">
        <v>86.6</v>
      </c>
      <c r="G403" s="39"/>
    </row>
    <row r="404" spans="1:7" ht="15.6" x14ac:dyDescent="0.3">
      <c r="A404" s="104" t="s">
        <v>71</v>
      </c>
      <c r="B404" s="147">
        <v>200</v>
      </c>
      <c r="C404" s="121">
        <v>0.16</v>
      </c>
      <c r="D404" s="121">
        <v>0.08</v>
      </c>
      <c r="E404" s="121">
        <v>27.5</v>
      </c>
      <c r="F404" s="117">
        <v>111.36</v>
      </c>
      <c r="G404" s="39"/>
    </row>
    <row r="405" spans="1:7" ht="15.6" x14ac:dyDescent="0.3">
      <c r="A405" s="95" t="s">
        <v>106</v>
      </c>
      <c r="B405" s="96"/>
      <c r="C405" s="102"/>
      <c r="D405" s="98"/>
      <c r="E405" s="98"/>
      <c r="F405" s="128"/>
      <c r="G405" s="39"/>
    </row>
    <row r="406" spans="1:7" ht="15.6" x14ac:dyDescent="0.3">
      <c r="A406" s="61" t="s">
        <v>116</v>
      </c>
      <c r="B406" s="91">
        <v>50</v>
      </c>
      <c r="C406" s="63">
        <v>4.18</v>
      </c>
      <c r="D406" s="76">
        <v>1.6</v>
      </c>
      <c r="E406" s="76">
        <v>22.43</v>
      </c>
      <c r="F406" s="77">
        <v>145</v>
      </c>
      <c r="G406" s="39"/>
    </row>
    <row r="407" spans="1:7" ht="15.6" x14ac:dyDescent="0.3">
      <c r="A407" s="61" t="s">
        <v>100</v>
      </c>
      <c r="B407" s="62">
        <v>60</v>
      </c>
      <c r="C407" s="63">
        <v>3.9</v>
      </c>
      <c r="D407" s="76">
        <v>5</v>
      </c>
      <c r="E407" s="76">
        <v>34</v>
      </c>
      <c r="F407" s="77">
        <v>196.9</v>
      </c>
      <c r="G407" s="40"/>
    </row>
    <row r="408" spans="1:7" ht="15.6" x14ac:dyDescent="0.3">
      <c r="A408" s="61" t="s">
        <v>72</v>
      </c>
      <c r="B408" s="62">
        <v>25</v>
      </c>
      <c r="C408" s="63">
        <v>1.9750000000000001</v>
      </c>
      <c r="D408" s="76">
        <v>0.25</v>
      </c>
      <c r="E408" s="76">
        <v>12.074999999999999</v>
      </c>
      <c r="F408" s="77">
        <v>58.45</v>
      </c>
      <c r="G408" s="40"/>
    </row>
    <row r="409" spans="1:7" ht="15.6" x14ac:dyDescent="0.3">
      <c r="A409" s="61" t="s">
        <v>8</v>
      </c>
      <c r="B409" s="62">
        <v>25</v>
      </c>
      <c r="C409" s="63">
        <v>1.25</v>
      </c>
      <c r="D409" s="76">
        <v>0.25</v>
      </c>
      <c r="E409" s="76">
        <v>11.4</v>
      </c>
      <c r="F409" s="77">
        <v>52.5</v>
      </c>
      <c r="G409" s="40"/>
    </row>
    <row r="410" spans="1:7" x14ac:dyDescent="0.3">
      <c r="A410" s="37"/>
      <c r="B410" s="38"/>
      <c r="C410" s="38"/>
      <c r="D410" s="43"/>
      <c r="E410" s="43"/>
      <c r="F410" s="41" t="s">
        <v>53</v>
      </c>
      <c r="G410" s="45" t="s">
        <v>52</v>
      </c>
    </row>
    <row r="421" spans="4:4" x14ac:dyDescent="0.3">
      <c r="D421" s="7" t="s">
        <v>30</v>
      </c>
    </row>
  </sheetData>
  <mergeCells count="70">
    <mergeCell ref="D9:E9"/>
    <mergeCell ref="D10:E10"/>
    <mergeCell ref="D11:E11"/>
    <mergeCell ref="A177:E177"/>
    <mergeCell ref="A16:E16"/>
    <mergeCell ref="D50:E50"/>
    <mergeCell ref="D51:E51"/>
    <mergeCell ref="D52:E52"/>
    <mergeCell ref="A54:F55"/>
    <mergeCell ref="A57:E57"/>
    <mergeCell ref="D90:E90"/>
    <mergeCell ref="D91:E91"/>
    <mergeCell ref="D92:E92"/>
    <mergeCell ref="A94:F95"/>
    <mergeCell ref="A97:E97"/>
    <mergeCell ref="D130:E130"/>
    <mergeCell ref="D171:E171"/>
    <mergeCell ref="D172:E172"/>
    <mergeCell ref="A174:F175"/>
    <mergeCell ref="D214:E214"/>
    <mergeCell ref="D131:E131"/>
    <mergeCell ref="D132:E132"/>
    <mergeCell ref="A134:F135"/>
    <mergeCell ref="A137:E137"/>
    <mergeCell ref="D170:E170"/>
    <mergeCell ref="A216:F217"/>
    <mergeCell ref="A219:E219"/>
    <mergeCell ref="D252:E252"/>
    <mergeCell ref="D212:E212"/>
    <mergeCell ref="D213:E213"/>
    <mergeCell ref="B213:C213"/>
    <mergeCell ref="B214:C214"/>
    <mergeCell ref="D253:E253"/>
    <mergeCell ref="D254:E254"/>
    <mergeCell ref="A256:F257"/>
    <mergeCell ref="A259:E259"/>
    <mergeCell ref="D292:E292"/>
    <mergeCell ref="B253:C253"/>
    <mergeCell ref="B254:C254"/>
    <mergeCell ref="D293:E293"/>
    <mergeCell ref="D294:E294"/>
    <mergeCell ref="A296:F297"/>
    <mergeCell ref="A299:E299"/>
    <mergeCell ref="D334:E334"/>
    <mergeCell ref="B293:C293"/>
    <mergeCell ref="B294:C294"/>
    <mergeCell ref="D335:E335"/>
    <mergeCell ref="D336:E336"/>
    <mergeCell ref="A338:F339"/>
    <mergeCell ref="A341:E341"/>
    <mergeCell ref="D378:E378"/>
    <mergeCell ref="B335:C335"/>
    <mergeCell ref="B336:C336"/>
    <mergeCell ref="D379:E379"/>
    <mergeCell ref="D380:E380"/>
    <mergeCell ref="A382:F383"/>
    <mergeCell ref="A385:E385"/>
    <mergeCell ref="B379:C379"/>
    <mergeCell ref="B380:C380"/>
    <mergeCell ref="B10:C10"/>
    <mergeCell ref="B11:C11"/>
    <mergeCell ref="B51:C51"/>
    <mergeCell ref="B52:C52"/>
    <mergeCell ref="B91:C91"/>
    <mergeCell ref="A13:F14"/>
    <mergeCell ref="B92:C92"/>
    <mergeCell ref="B131:C131"/>
    <mergeCell ref="B132:C132"/>
    <mergeCell ref="B171:C171"/>
    <mergeCell ref="B172:C172"/>
  </mergeCells>
  <pageMargins left="0.7" right="0.7" top="0.75" bottom="0.75" header="0.3" footer="0.3"/>
  <pageSetup paperSize="9" scale="70" fitToHeight="0" orientation="portrait" r:id="rId1"/>
  <rowBreaks count="9" manualBreakCount="9">
    <brk id="43" max="6" man="1"/>
    <brk id="83" max="6" man="1"/>
    <brk id="123" max="6" man="1"/>
    <brk id="163" max="6" man="1"/>
    <brk id="206" max="6" man="1"/>
    <brk id="245" max="6" man="1"/>
    <brk id="285" max="6" man="1"/>
    <brk id="327" max="6" man="1"/>
    <brk id="3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2:M255"/>
  <sheetViews>
    <sheetView tabSelected="1" view="pageBreakPreview" topLeftCell="A223" zoomScale="60" zoomScaleNormal="100" workbookViewId="0">
      <selection activeCell="A240" sqref="A240:F242"/>
    </sheetView>
  </sheetViews>
  <sheetFormatPr defaultColWidth="9.109375" defaultRowHeight="14.4" x14ac:dyDescent="0.3"/>
  <cols>
    <col min="1" max="1" width="46.88671875" style="7" customWidth="1"/>
    <col min="2" max="3" width="13.6640625" style="7" customWidth="1"/>
    <col min="4" max="4" width="16" style="7" customWidth="1"/>
    <col min="5" max="6" width="13.6640625" style="7" customWidth="1"/>
    <col min="7" max="23" width="9.109375" style="7"/>
    <col min="24" max="24" width="9.109375" style="7" customWidth="1"/>
    <col min="25" max="16384" width="9.109375" style="7"/>
  </cols>
  <sheetData>
    <row r="2" spans="1:6" ht="15.6" x14ac:dyDescent="0.3">
      <c r="A2" s="11" t="s">
        <v>51</v>
      </c>
      <c r="C2" s="12"/>
      <c r="D2" s="12" t="s">
        <v>16</v>
      </c>
      <c r="E2" s="12"/>
      <c r="F2" s="13"/>
    </row>
    <row r="3" spans="1:6" ht="15.75" customHeight="1" x14ac:dyDescent="0.3">
      <c r="A3" s="11" t="s">
        <v>50</v>
      </c>
      <c r="C3" s="14"/>
      <c r="D3" s="12" t="s">
        <v>130</v>
      </c>
      <c r="E3" s="12"/>
      <c r="F3" s="12"/>
    </row>
    <row r="4" spans="1:6" ht="15.6" x14ac:dyDescent="0.3">
      <c r="A4" s="11" t="s">
        <v>49</v>
      </c>
      <c r="C4" s="14"/>
      <c r="D4" s="15" t="s">
        <v>131</v>
      </c>
      <c r="E4" s="15"/>
      <c r="F4" s="15"/>
    </row>
    <row r="5" spans="1:6" ht="15.6" x14ac:dyDescent="0.3">
      <c r="A5" s="11" t="s">
        <v>114</v>
      </c>
      <c r="C5" s="15"/>
      <c r="D5" s="12" t="s">
        <v>127</v>
      </c>
      <c r="F5" s="13"/>
    </row>
    <row r="6" spans="1:6" ht="15.6" x14ac:dyDescent="0.3">
      <c r="A6" s="11"/>
      <c r="F6" s="13"/>
    </row>
    <row r="7" spans="1:6" ht="15.6" x14ac:dyDescent="0.3">
      <c r="A7" s="27"/>
      <c r="F7" s="16"/>
    </row>
    <row r="8" spans="1:6" ht="15.6" x14ac:dyDescent="0.3">
      <c r="A8" s="11" t="s">
        <v>10</v>
      </c>
      <c r="B8" s="298"/>
      <c r="C8" s="298"/>
      <c r="D8" s="298" t="s">
        <v>10</v>
      </c>
      <c r="E8" s="298"/>
      <c r="F8" s="18"/>
    </row>
    <row r="9" spans="1:6" ht="15.6" x14ac:dyDescent="0.3">
      <c r="A9" s="19" t="s">
        <v>11</v>
      </c>
      <c r="B9" s="297"/>
      <c r="C9" s="297"/>
      <c r="D9" s="297" t="s">
        <v>13</v>
      </c>
      <c r="E9" s="297"/>
      <c r="F9" s="20"/>
    </row>
    <row r="10" spans="1:6" ht="15.6" x14ac:dyDescent="0.3">
      <c r="A10" s="21" t="s">
        <v>12</v>
      </c>
      <c r="B10" s="298" t="s">
        <v>10</v>
      </c>
      <c r="C10" s="298"/>
      <c r="D10" s="300"/>
      <c r="E10" s="300"/>
      <c r="F10" s="13"/>
    </row>
    <row r="11" spans="1:6" ht="15.6" x14ac:dyDescent="0.3">
      <c r="A11" s="21"/>
      <c r="B11" s="297" t="s">
        <v>32</v>
      </c>
      <c r="C11" s="297"/>
      <c r="D11" s="25"/>
      <c r="E11" s="25"/>
      <c r="F11" s="13"/>
    </row>
    <row r="12" spans="1:6" ht="30" customHeight="1" x14ac:dyDescent="0.3">
      <c r="A12" s="21"/>
      <c r="D12" s="25"/>
      <c r="E12" s="25"/>
      <c r="F12" s="13"/>
    </row>
    <row r="13" spans="1:6" ht="15" customHeight="1" x14ac:dyDescent="0.3">
      <c r="A13" s="299" t="s">
        <v>134</v>
      </c>
      <c r="B13" s="299"/>
      <c r="C13" s="299"/>
      <c r="D13" s="299"/>
      <c r="E13" s="299"/>
      <c r="F13" s="299"/>
    </row>
    <row r="14" spans="1:6" x14ac:dyDescent="0.3">
      <c r="A14" s="299"/>
      <c r="B14" s="299"/>
      <c r="C14" s="299"/>
      <c r="D14" s="299"/>
      <c r="E14" s="299"/>
      <c r="F14" s="299"/>
    </row>
    <row r="15" spans="1:6" ht="20.100000000000001" customHeight="1" x14ac:dyDescent="0.3">
      <c r="A15" s="302" t="s">
        <v>133</v>
      </c>
      <c r="B15" s="302"/>
      <c r="C15" s="302"/>
      <c r="D15" s="302"/>
      <c r="E15" s="302"/>
      <c r="F15" s="302"/>
    </row>
    <row r="16" spans="1:6" s="1" customFormat="1" ht="15" customHeight="1" x14ac:dyDescent="0.3">
      <c r="A16" s="301" t="s">
        <v>38</v>
      </c>
      <c r="B16" s="301"/>
      <c r="C16" s="301"/>
      <c r="D16" s="301"/>
      <c r="E16" s="301"/>
    </row>
    <row r="17" spans="1:6" s="1" customFormat="1" ht="12.75" customHeight="1" x14ac:dyDescent="0.3">
      <c r="A17" s="26"/>
      <c r="B17" s="26"/>
      <c r="C17" s="26"/>
      <c r="D17" s="24"/>
    </row>
    <row r="18" spans="1:6" s="1" customFormat="1" ht="20.100000000000001" customHeight="1" x14ac:dyDescent="0.3">
      <c r="A18" s="26"/>
      <c r="B18" s="26"/>
      <c r="C18" s="26"/>
    </row>
    <row r="19" spans="1:6" s="1" customFormat="1" ht="28.8" x14ac:dyDescent="0.3">
      <c r="A19" s="2" t="s">
        <v>0</v>
      </c>
      <c r="B19" s="2" t="s">
        <v>1</v>
      </c>
      <c r="C19" s="3" t="s">
        <v>2</v>
      </c>
      <c r="D19" s="4" t="s">
        <v>3</v>
      </c>
      <c r="E19" s="3" t="s">
        <v>4</v>
      </c>
      <c r="F19" s="3" t="s">
        <v>5</v>
      </c>
    </row>
    <row r="20" spans="1:6" s="1" customFormat="1" ht="19.5" customHeight="1" x14ac:dyDescent="0.3">
      <c r="A20" s="135" t="s">
        <v>70</v>
      </c>
      <c r="B20" s="166">
        <v>90</v>
      </c>
      <c r="C20" s="167">
        <v>14.36</v>
      </c>
      <c r="D20" s="168">
        <v>9.8000000000000007</v>
      </c>
      <c r="E20" s="168">
        <v>13.33</v>
      </c>
      <c r="F20" s="169">
        <v>198.96</v>
      </c>
    </row>
    <row r="21" spans="1:6" s="1" customFormat="1" ht="15.6" x14ac:dyDescent="0.3">
      <c r="A21" s="170" t="s">
        <v>120</v>
      </c>
      <c r="B21" s="171">
        <v>150</v>
      </c>
      <c r="C21" s="172">
        <v>5.3</v>
      </c>
      <c r="D21" s="133">
        <v>5.5</v>
      </c>
      <c r="E21" s="133">
        <v>32.700000000000003</v>
      </c>
      <c r="F21" s="133">
        <v>202</v>
      </c>
    </row>
    <row r="22" spans="1:6" s="1" customFormat="1" ht="15.6" x14ac:dyDescent="0.3">
      <c r="A22" s="75" t="s">
        <v>22</v>
      </c>
      <c r="B22" s="148">
        <v>200</v>
      </c>
      <c r="C22" s="72">
        <v>1</v>
      </c>
      <c r="D22" s="93">
        <v>0.2</v>
      </c>
      <c r="E22" s="93">
        <v>25.6</v>
      </c>
      <c r="F22" s="94">
        <v>86.6</v>
      </c>
    </row>
    <row r="23" spans="1:6" s="1" customFormat="1" ht="15.6" x14ac:dyDescent="0.3">
      <c r="A23" s="173" t="s">
        <v>72</v>
      </c>
      <c r="B23" s="174">
        <v>25</v>
      </c>
      <c r="C23" s="63">
        <v>1.9750000000000001</v>
      </c>
      <c r="D23" s="76">
        <v>0.25</v>
      </c>
      <c r="E23" s="76">
        <v>12.074999999999999</v>
      </c>
      <c r="F23" s="77">
        <v>58.45</v>
      </c>
    </row>
    <row r="24" spans="1:6" s="1" customFormat="1" ht="15.6" x14ac:dyDescent="0.3">
      <c r="A24" s="173" t="s">
        <v>8</v>
      </c>
      <c r="B24" s="174">
        <v>35</v>
      </c>
      <c r="C24" s="175">
        <v>1.75</v>
      </c>
      <c r="D24" s="176">
        <v>0.35</v>
      </c>
      <c r="E24" s="176">
        <v>15.96</v>
      </c>
      <c r="F24" s="177">
        <v>73.5</v>
      </c>
    </row>
    <row r="25" spans="1:6" s="1" customFormat="1" x14ac:dyDescent="0.3">
      <c r="A25" s="31" t="s">
        <v>29</v>
      </c>
      <c r="B25" s="30"/>
      <c r="C25" s="31">
        <f>SUM(C20:C24)</f>
        <v>24.385000000000002</v>
      </c>
      <c r="D25" s="31">
        <f>SUM(D20:D24)</f>
        <v>16.100000000000001</v>
      </c>
      <c r="E25" s="31">
        <f>SUM(E20:E24)</f>
        <v>99.664999999999992</v>
      </c>
      <c r="F25" s="31">
        <f>SUM(F20:F24)</f>
        <v>619.5100000000001</v>
      </c>
    </row>
    <row r="26" spans="1:6" ht="15.6" x14ac:dyDescent="0.3">
      <c r="A26" s="11" t="s">
        <v>51</v>
      </c>
      <c r="C26" s="12"/>
      <c r="D26" s="12" t="s">
        <v>16</v>
      </c>
      <c r="E26" s="12"/>
      <c r="F26" s="13"/>
    </row>
    <row r="27" spans="1:6" ht="15.75" customHeight="1" x14ac:dyDescent="0.3">
      <c r="A27" s="11" t="s">
        <v>50</v>
      </c>
      <c r="C27" s="14"/>
      <c r="D27" s="12" t="s">
        <v>130</v>
      </c>
      <c r="E27" s="12"/>
      <c r="F27" s="12"/>
    </row>
    <row r="28" spans="1:6" ht="15.6" x14ac:dyDescent="0.3">
      <c r="A28" s="11" t="s">
        <v>49</v>
      </c>
      <c r="C28" s="14"/>
      <c r="D28" s="15" t="s">
        <v>131</v>
      </c>
      <c r="E28" s="15"/>
      <c r="F28" s="15"/>
    </row>
    <row r="29" spans="1:6" ht="15.6" x14ac:dyDescent="0.3">
      <c r="A29" s="11" t="s">
        <v>114</v>
      </c>
      <c r="C29" s="15"/>
      <c r="D29" s="12" t="s">
        <v>127</v>
      </c>
      <c r="F29" s="13"/>
    </row>
    <row r="30" spans="1:6" ht="15.6" x14ac:dyDescent="0.3">
      <c r="A30" s="11"/>
      <c r="F30" s="13"/>
    </row>
    <row r="31" spans="1:6" ht="15.6" x14ac:dyDescent="0.3">
      <c r="A31" s="27"/>
      <c r="F31" s="16"/>
    </row>
    <row r="32" spans="1:6" ht="15.6" x14ac:dyDescent="0.3">
      <c r="A32" s="11" t="s">
        <v>10</v>
      </c>
      <c r="C32" s="27"/>
      <c r="D32" s="298" t="s">
        <v>10</v>
      </c>
      <c r="E32" s="298"/>
      <c r="F32" s="18"/>
    </row>
    <row r="33" spans="1:6" ht="15.6" x14ac:dyDescent="0.3">
      <c r="A33" s="19" t="s">
        <v>11</v>
      </c>
      <c r="B33" s="298" t="s">
        <v>10</v>
      </c>
      <c r="C33" s="298"/>
      <c r="D33" s="297" t="s">
        <v>13</v>
      </c>
      <c r="E33" s="297"/>
      <c r="F33" s="20"/>
    </row>
    <row r="34" spans="1:6" ht="15.6" x14ac:dyDescent="0.3">
      <c r="A34" s="21" t="s">
        <v>12</v>
      </c>
      <c r="B34" s="297" t="s">
        <v>32</v>
      </c>
      <c r="C34" s="297"/>
      <c r="D34" s="300"/>
      <c r="E34" s="300"/>
      <c r="F34" s="13"/>
    </row>
    <row r="35" spans="1:6" ht="15.6" x14ac:dyDescent="0.3">
      <c r="A35" s="21"/>
      <c r="D35" s="25"/>
      <c r="E35" s="25"/>
      <c r="F35" s="13"/>
    </row>
    <row r="36" spans="1:6" ht="30" customHeight="1" x14ac:dyDescent="0.3">
      <c r="A36" s="21"/>
      <c r="D36" s="25"/>
      <c r="E36" s="25"/>
      <c r="F36" s="13"/>
    </row>
    <row r="37" spans="1:6" ht="15" customHeight="1" x14ac:dyDescent="0.3">
      <c r="A37" s="299" t="s">
        <v>134</v>
      </c>
      <c r="B37" s="299"/>
      <c r="C37" s="299"/>
      <c r="D37" s="299"/>
      <c r="E37" s="299"/>
      <c r="F37" s="299"/>
    </row>
    <row r="38" spans="1:6" x14ac:dyDescent="0.3">
      <c r="A38" s="299"/>
      <c r="B38" s="299"/>
      <c r="C38" s="299"/>
      <c r="D38" s="299"/>
      <c r="E38" s="299"/>
      <c r="F38" s="299"/>
    </row>
    <row r="39" spans="1:6" ht="20.100000000000001" customHeight="1" x14ac:dyDescent="0.3">
      <c r="A39" s="302" t="s">
        <v>133</v>
      </c>
      <c r="B39" s="302"/>
      <c r="C39" s="302"/>
      <c r="D39" s="302"/>
      <c r="E39" s="302"/>
      <c r="F39" s="302"/>
    </row>
    <row r="40" spans="1:6" s="1" customFormat="1" ht="15" customHeight="1" x14ac:dyDescent="0.3">
      <c r="A40" s="301" t="s">
        <v>45</v>
      </c>
      <c r="B40" s="301"/>
      <c r="C40" s="301"/>
      <c r="D40" s="301"/>
      <c r="E40" s="301"/>
    </row>
    <row r="41" spans="1:6" s="1" customFormat="1" ht="12.75" customHeight="1" x14ac:dyDescent="0.3">
      <c r="A41" s="26"/>
      <c r="B41" s="26"/>
      <c r="C41" s="26"/>
      <c r="D41" s="24"/>
    </row>
    <row r="42" spans="1:6" s="1" customFormat="1" ht="20.100000000000001" customHeight="1" x14ac:dyDescent="0.3">
      <c r="A42" s="26"/>
      <c r="B42" s="26"/>
      <c r="C42" s="26"/>
    </row>
    <row r="43" spans="1:6" s="1" customFormat="1" ht="28.8" x14ac:dyDescent="0.3">
      <c r="A43" s="2" t="s">
        <v>0</v>
      </c>
      <c r="B43" s="2" t="s">
        <v>1</v>
      </c>
      <c r="C43" s="3" t="s">
        <v>2</v>
      </c>
      <c r="D43" s="4" t="s">
        <v>3</v>
      </c>
      <c r="E43" s="3" t="s">
        <v>4</v>
      </c>
      <c r="F43" s="3" t="s">
        <v>5</v>
      </c>
    </row>
    <row r="44" spans="1:6" s="1" customFormat="1" ht="15.6" x14ac:dyDescent="0.3">
      <c r="A44" s="229" t="s">
        <v>36</v>
      </c>
      <c r="B44" s="230">
        <v>90</v>
      </c>
      <c r="C44" s="231">
        <v>9.5</v>
      </c>
      <c r="D44" s="232">
        <v>25.35</v>
      </c>
      <c r="E44" s="232">
        <v>2.2999999999999998</v>
      </c>
      <c r="F44" s="232">
        <v>274.5</v>
      </c>
    </row>
    <row r="45" spans="1:6" ht="15.6" x14ac:dyDescent="0.3">
      <c r="A45" s="75" t="s">
        <v>62</v>
      </c>
      <c r="B45" s="228">
        <v>150</v>
      </c>
      <c r="C45" s="72">
        <v>3.6</v>
      </c>
      <c r="D45" s="93">
        <v>5.4</v>
      </c>
      <c r="E45" s="93">
        <v>36.4</v>
      </c>
      <c r="F45" s="94">
        <v>208.7</v>
      </c>
    </row>
    <row r="46" spans="1:6" ht="15.6" x14ac:dyDescent="0.3">
      <c r="A46" s="66" t="s">
        <v>118</v>
      </c>
      <c r="B46" s="67">
        <v>200</v>
      </c>
      <c r="C46" s="195">
        <v>0.3</v>
      </c>
      <c r="D46" s="196">
        <v>0</v>
      </c>
      <c r="E46" s="197">
        <v>15.2</v>
      </c>
      <c r="F46" s="198">
        <v>60</v>
      </c>
    </row>
    <row r="47" spans="1:6" ht="15.75" customHeight="1" x14ac:dyDescent="0.3">
      <c r="A47" s="211" t="s">
        <v>121</v>
      </c>
      <c r="B47" s="59">
        <v>30</v>
      </c>
      <c r="C47" s="64">
        <v>4.18</v>
      </c>
      <c r="D47" s="77">
        <v>1.6</v>
      </c>
      <c r="E47" s="241">
        <v>22.43</v>
      </c>
      <c r="F47" s="77">
        <v>145</v>
      </c>
    </row>
    <row r="48" spans="1:6" ht="15.6" x14ac:dyDescent="0.3">
      <c r="A48" s="173" t="s">
        <v>8</v>
      </c>
      <c r="B48" s="174">
        <v>35</v>
      </c>
      <c r="C48" s="175">
        <v>1.75</v>
      </c>
      <c r="D48" s="176">
        <v>0.35</v>
      </c>
      <c r="E48" s="176">
        <v>15.96</v>
      </c>
      <c r="F48" s="177">
        <v>73.5</v>
      </c>
    </row>
    <row r="49" spans="1:6" x14ac:dyDescent="0.3">
      <c r="A49" s="31" t="s">
        <v>29</v>
      </c>
      <c r="B49" s="30"/>
      <c r="C49" s="31">
        <f>SUM(C44:C48)</f>
        <v>19.329999999999998</v>
      </c>
      <c r="D49" s="31">
        <f>SUM(D44:D48)</f>
        <v>32.700000000000003</v>
      </c>
      <c r="E49" s="31">
        <f>SUM(E44:E48)</f>
        <v>92.289999999999992</v>
      </c>
      <c r="F49" s="31">
        <f>SUM(F44:F48)</f>
        <v>761.7</v>
      </c>
    </row>
    <row r="51" spans="1:6" ht="15.6" x14ac:dyDescent="0.3">
      <c r="A51" s="11" t="s">
        <v>51</v>
      </c>
      <c r="C51" s="12"/>
      <c r="D51" s="12" t="s">
        <v>16</v>
      </c>
      <c r="E51" s="12"/>
      <c r="F51" s="13"/>
    </row>
    <row r="52" spans="1:6" ht="15.6" x14ac:dyDescent="0.3">
      <c r="A52" s="11" t="s">
        <v>50</v>
      </c>
      <c r="C52" s="14"/>
      <c r="D52" s="12" t="s">
        <v>130</v>
      </c>
      <c r="E52" s="12"/>
      <c r="F52" s="12"/>
    </row>
    <row r="53" spans="1:6" ht="15.6" x14ac:dyDescent="0.3">
      <c r="A53" s="11" t="s">
        <v>49</v>
      </c>
      <c r="C53" s="14"/>
      <c r="D53" s="15" t="s">
        <v>131</v>
      </c>
      <c r="E53" s="15"/>
      <c r="F53" s="15"/>
    </row>
    <row r="54" spans="1:6" ht="15.6" x14ac:dyDescent="0.3">
      <c r="A54" s="11" t="s">
        <v>114</v>
      </c>
      <c r="C54" s="15"/>
      <c r="D54" s="12" t="s">
        <v>127</v>
      </c>
      <c r="F54" s="13"/>
    </row>
    <row r="55" spans="1:6" ht="15.6" x14ac:dyDescent="0.3">
      <c r="A55" s="11"/>
      <c r="F55" s="13"/>
    </row>
    <row r="56" spans="1:6" ht="30" customHeight="1" x14ac:dyDescent="0.3">
      <c r="A56" s="27"/>
      <c r="F56" s="16"/>
    </row>
    <row r="57" spans="1:6" ht="15" customHeight="1" x14ac:dyDescent="0.3">
      <c r="A57" s="11" t="s">
        <v>10</v>
      </c>
      <c r="C57" s="27"/>
      <c r="D57" s="298" t="s">
        <v>10</v>
      </c>
      <c r="E57" s="298"/>
      <c r="F57" s="18"/>
    </row>
    <row r="58" spans="1:6" ht="15.6" x14ac:dyDescent="0.3">
      <c r="A58" s="19" t="s">
        <v>11</v>
      </c>
      <c r="B58" s="298"/>
      <c r="C58" s="298"/>
      <c r="D58" s="297" t="s">
        <v>13</v>
      </c>
      <c r="E58" s="297"/>
      <c r="F58" s="20"/>
    </row>
    <row r="59" spans="1:6" ht="20.100000000000001" customHeight="1" x14ac:dyDescent="0.3">
      <c r="A59" s="21" t="s">
        <v>12</v>
      </c>
      <c r="B59" s="298" t="s">
        <v>10</v>
      </c>
      <c r="C59" s="298"/>
      <c r="D59" s="300"/>
      <c r="E59" s="300"/>
      <c r="F59" s="13"/>
    </row>
    <row r="60" spans="1:6" s="1" customFormat="1" ht="15" customHeight="1" x14ac:dyDescent="0.3">
      <c r="A60" s="21"/>
      <c r="B60" s="297" t="s">
        <v>32</v>
      </c>
      <c r="C60" s="297"/>
      <c r="D60" s="25"/>
      <c r="E60" s="25"/>
      <c r="F60" s="13"/>
    </row>
    <row r="61" spans="1:6" s="1" customFormat="1" ht="12.75" customHeight="1" x14ac:dyDescent="0.3">
      <c r="A61" s="21"/>
      <c r="B61" s="7"/>
      <c r="C61" s="7"/>
      <c r="D61" s="25"/>
      <c r="E61" s="25"/>
      <c r="F61" s="13"/>
    </row>
    <row r="62" spans="1:6" s="1" customFormat="1" ht="20.100000000000001" customHeight="1" x14ac:dyDescent="0.3">
      <c r="A62" s="299" t="s">
        <v>134</v>
      </c>
      <c r="B62" s="299"/>
      <c r="C62" s="299"/>
      <c r="D62" s="299"/>
      <c r="E62" s="299"/>
      <c r="F62" s="299"/>
    </row>
    <row r="63" spans="1:6" s="1" customFormat="1" x14ac:dyDescent="0.3">
      <c r="A63" s="299"/>
      <c r="B63" s="299"/>
      <c r="C63" s="299"/>
      <c r="D63" s="299"/>
      <c r="E63" s="299"/>
      <c r="F63" s="299"/>
    </row>
    <row r="64" spans="1:6" s="1" customFormat="1" x14ac:dyDescent="0.3">
      <c r="A64" s="302" t="s">
        <v>133</v>
      </c>
      <c r="B64" s="302"/>
      <c r="C64" s="302"/>
      <c r="D64" s="302"/>
      <c r="E64" s="302"/>
      <c r="F64" s="302"/>
    </row>
    <row r="65" spans="1:6" s="1" customFormat="1" x14ac:dyDescent="0.3">
      <c r="A65" s="301" t="s">
        <v>64</v>
      </c>
      <c r="B65" s="301"/>
      <c r="C65" s="301"/>
      <c r="D65" s="301"/>
      <c r="E65" s="301"/>
    </row>
    <row r="66" spans="1:6" s="1" customFormat="1" x14ac:dyDescent="0.3">
      <c r="A66" s="26"/>
      <c r="B66" s="26"/>
      <c r="C66" s="26"/>
      <c r="D66" s="24"/>
    </row>
    <row r="67" spans="1:6" s="1" customFormat="1" x14ac:dyDescent="0.3">
      <c r="A67" s="26"/>
      <c r="B67" s="26"/>
      <c r="C67" s="26"/>
    </row>
    <row r="68" spans="1:6" s="1" customFormat="1" ht="28.8" x14ac:dyDescent="0.3">
      <c r="A68" s="2" t="s">
        <v>0</v>
      </c>
      <c r="B68" s="2" t="s">
        <v>1</v>
      </c>
      <c r="C68" s="3" t="s">
        <v>2</v>
      </c>
      <c r="D68" s="4" t="s">
        <v>3</v>
      </c>
      <c r="E68" s="3" t="s">
        <v>4</v>
      </c>
      <c r="F68" s="3" t="s">
        <v>5</v>
      </c>
    </row>
    <row r="69" spans="1:6" ht="15.75" customHeight="1" x14ac:dyDescent="0.3">
      <c r="A69" s="108" t="s">
        <v>79</v>
      </c>
      <c r="B69" s="62">
        <v>60</v>
      </c>
      <c r="C69" s="102">
        <v>0.6</v>
      </c>
      <c r="D69" s="102">
        <v>3.1</v>
      </c>
      <c r="E69" s="102">
        <v>1.8</v>
      </c>
      <c r="F69" s="60">
        <v>37.6</v>
      </c>
    </row>
    <row r="70" spans="1:6" ht="15.6" x14ac:dyDescent="0.3">
      <c r="A70" s="279" t="s">
        <v>110</v>
      </c>
      <c r="B70" s="280">
        <v>90</v>
      </c>
      <c r="C70" s="281">
        <v>17.100000000000001</v>
      </c>
      <c r="D70" s="282">
        <v>11.99</v>
      </c>
      <c r="E70" s="232">
        <v>0</v>
      </c>
      <c r="F70" s="284">
        <v>176.34</v>
      </c>
    </row>
    <row r="71" spans="1:6" ht="15.6" x14ac:dyDescent="0.3">
      <c r="A71" s="229" t="s">
        <v>6</v>
      </c>
      <c r="B71" s="230">
        <v>150</v>
      </c>
      <c r="C71" s="283">
        <v>3.1</v>
      </c>
      <c r="D71" s="233">
        <v>6</v>
      </c>
      <c r="E71" s="234">
        <v>19.7</v>
      </c>
      <c r="F71" s="234">
        <v>145.80000000000001</v>
      </c>
    </row>
    <row r="72" spans="1:6" ht="15.6" x14ac:dyDescent="0.3">
      <c r="A72" s="75" t="s">
        <v>102</v>
      </c>
      <c r="B72" s="92">
        <v>200</v>
      </c>
      <c r="C72" s="72">
        <v>1</v>
      </c>
      <c r="D72" s="93">
        <v>0.2</v>
      </c>
      <c r="E72" s="93">
        <v>25.6</v>
      </c>
      <c r="F72" s="94">
        <v>86.6</v>
      </c>
    </row>
    <row r="73" spans="1:6" ht="15.6" x14ac:dyDescent="0.3">
      <c r="A73" s="173" t="s">
        <v>72</v>
      </c>
      <c r="B73" s="174">
        <v>25</v>
      </c>
      <c r="C73" s="63">
        <v>1.9750000000000001</v>
      </c>
      <c r="D73" s="76">
        <v>0.25</v>
      </c>
      <c r="E73" s="76">
        <v>12.074999999999999</v>
      </c>
      <c r="F73" s="77">
        <v>58.45</v>
      </c>
    </row>
    <row r="74" spans="1:6" ht="15.6" x14ac:dyDescent="0.3">
      <c r="A74" s="173" t="s">
        <v>8</v>
      </c>
      <c r="B74" s="174">
        <v>35</v>
      </c>
      <c r="C74" s="175">
        <v>1.75</v>
      </c>
      <c r="D74" s="176">
        <v>0.35</v>
      </c>
      <c r="E74" s="176">
        <v>15.96</v>
      </c>
      <c r="F74" s="177">
        <v>73.5</v>
      </c>
    </row>
    <row r="75" spans="1:6" x14ac:dyDescent="0.3">
      <c r="A75" s="31" t="s">
        <v>29</v>
      </c>
      <c r="B75" s="30"/>
      <c r="C75" s="31">
        <f>SUM(C69:C74)</f>
        <v>25.525000000000006</v>
      </c>
      <c r="D75" s="31">
        <f>SUM(D69:D74)</f>
        <v>21.89</v>
      </c>
      <c r="E75" s="31">
        <f>SUM(E69:E74)</f>
        <v>75.134999999999991</v>
      </c>
      <c r="F75" s="31">
        <f>SUM(F69:F74)</f>
        <v>578.29</v>
      </c>
    </row>
    <row r="76" spans="1:6" ht="30" customHeight="1" x14ac:dyDescent="0.3"/>
    <row r="77" spans="1:6" ht="15" customHeight="1" x14ac:dyDescent="0.3">
      <c r="A77" s="11" t="s">
        <v>51</v>
      </c>
      <c r="C77" s="12"/>
      <c r="D77" s="12" t="s">
        <v>16</v>
      </c>
      <c r="E77" s="12"/>
      <c r="F77" s="13"/>
    </row>
    <row r="78" spans="1:6" ht="15.6" x14ac:dyDescent="0.3">
      <c r="A78" s="11" t="s">
        <v>50</v>
      </c>
      <c r="C78" s="14"/>
      <c r="D78" s="12" t="s">
        <v>130</v>
      </c>
      <c r="E78" s="12"/>
      <c r="F78" s="12"/>
    </row>
    <row r="79" spans="1:6" ht="20.100000000000001" customHeight="1" x14ac:dyDescent="0.3">
      <c r="A79" s="11" t="s">
        <v>49</v>
      </c>
      <c r="C79" s="14"/>
      <c r="D79" s="15" t="s">
        <v>131</v>
      </c>
      <c r="E79" s="15"/>
      <c r="F79" s="15"/>
    </row>
    <row r="80" spans="1:6" s="1" customFormat="1" ht="15" customHeight="1" x14ac:dyDescent="0.3">
      <c r="A80" s="11" t="s">
        <v>114</v>
      </c>
      <c r="B80" s="7"/>
      <c r="C80" s="15"/>
      <c r="D80" s="12" t="s">
        <v>127</v>
      </c>
      <c r="E80" s="7"/>
      <c r="F80" s="13"/>
    </row>
    <row r="81" spans="1:6" s="1" customFormat="1" ht="12.75" customHeight="1" x14ac:dyDescent="0.3">
      <c r="A81" s="11"/>
      <c r="B81" s="7"/>
      <c r="C81" s="7"/>
      <c r="D81" s="7"/>
      <c r="E81" s="7"/>
      <c r="F81" s="13"/>
    </row>
    <row r="82" spans="1:6" s="1" customFormat="1" ht="20.100000000000001" customHeight="1" x14ac:dyDescent="0.3">
      <c r="A82" s="27"/>
      <c r="B82" s="7"/>
      <c r="C82" s="7"/>
      <c r="D82" s="7"/>
      <c r="E82" s="7"/>
      <c r="F82" s="16"/>
    </row>
    <row r="83" spans="1:6" s="1" customFormat="1" ht="15.6" x14ac:dyDescent="0.3">
      <c r="A83" s="11" t="s">
        <v>10</v>
      </c>
      <c r="B83" s="7"/>
      <c r="C83" s="27"/>
      <c r="D83" s="298" t="s">
        <v>10</v>
      </c>
      <c r="E83" s="298"/>
      <c r="F83" s="18"/>
    </row>
    <row r="84" spans="1:6" s="1" customFormat="1" ht="15" customHeight="1" x14ac:dyDescent="0.3">
      <c r="A84" s="19" t="s">
        <v>11</v>
      </c>
      <c r="B84" s="7"/>
      <c r="C84" s="20"/>
      <c r="D84" s="297" t="s">
        <v>13</v>
      </c>
      <c r="E84" s="297"/>
      <c r="F84" s="20"/>
    </row>
    <row r="85" spans="1:6" s="1" customFormat="1" ht="15.6" x14ac:dyDescent="0.3">
      <c r="A85" s="21" t="s">
        <v>12</v>
      </c>
      <c r="B85" s="298" t="s">
        <v>10</v>
      </c>
      <c r="C85" s="298"/>
      <c r="D85" s="300"/>
      <c r="E85" s="300"/>
      <c r="F85" s="13"/>
    </row>
    <row r="86" spans="1:6" s="1" customFormat="1" ht="15.6" x14ac:dyDescent="0.3">
      <c r="A86" s="21"/>
      <c r="B86" s="297" t="s">
        <v>32</v>
      </c>
      <c r="C86" s="297"/>
      <c r="D86" s="25"/>
      <c r="E86" s="25"/>
      <c r="F86" s="13"/>
    </row>
    <row r="87" spans="1:6" s="1" customFormat="1" ht="15.6" x14ac:dyDescent="0.3">
      <c r="A87" s="21"/>
      <c r="B87" s="7"/>
      <c r="C87" s="7"/>
      <c r="D87" s="25"/>
      <c r="E87" s="25"/>
      <c r="F87" s="13"/>
    </row>
    <row r="88" spans="1:6" s="1" customFormat="1" ht="15" customHeight="1" x14ac:dyDescent="0.3">
      <c r="A88" s="299" t="s">
        <v>134</v>
      </c>
      <c r="B88" s="299"/>
      <c r="C88" s="299"/>
      <c r="D88" s="299"/>
      <c r="E88" s="299"/>
      <c r="F88" s="299"/>
    </row>
    <row r="89" spans="1:6" x14ac:dyDescent="0.3">
      <c r="A89" s="299"/>
      <c r="B89" s="299"/>
      <c r="C89" s="299"/>
      <c r="D89" s="299"/>
      <c r="E89" s="299"/>
      <c r="F89" s="299"/>
    </row>
    <row r="90" spans="1:6" x14ac:dyDescent="0.3">
      <c r="A90" s="302" t="s">
        <v>133</v>
      </c>
      <c r="B90" s="302"/>
      <c r="C90" s="302"/>
      <c r="D90" s="302"/>
      <c r="E90" s="302"/>
      <c r="F90" s="302"/>
    </row>
    <row r="91" spans="1:6" x14ac:dyDescent="0.3">
      <c r="A91" s="301" t="s">
        <v>54</v>
      </c>
      <c r="B91" s="301"/>
      <c r="C91" s="301"/>
      <c r="D91" s="301"/>
      <c r="E91" s="301"/>
      <c r="F91" s="1"/>
    </row>
    <row r="92" spans="1:6" x14ac:dyDescent="0.3">
      <c r="A92" s="26"/>
      <c r="B92" s="26"/>
      <c r="C92" s="26"/>
      <c r="D92" s="24"/>
      <c r="E92" s="1"/>
      <c r="F92" s="1"/>
    </row>
    <row r="93" spans="1:6" x14ac:dyDescent="0.3">
      <c r="A93" s="26"/>
      <c r="B93" s="26"/>
      <c r="C93" s="26"/>
      <c r="D93" s="1"/>
      <c r="E93" s="1"/>
      <c r="F93" s="1"/>
    </row>
    <row r="94" spans="1:6" ht="28.8" x14ac:dyDescent="0.3">
      <c r="A94" s="2" t="s">
        <v>0</v>
      </c>
      <c r="B94" s="2" t="s">
        <v>1</v>
      </c>
      <c r="C94" s="3" t="s">
        <v>2</v>
      </c>
      <c r="D94" s="4" t="s">
        <v>3</v>
      </c>
      <c r="E94" s="3" t="s">
        <v>4</v>
      </c>
      <c r="F94" s="3" t="s">
        <v>5</v>
      </c>
    </row>
    <row r="95" spans="1:6" ht="15.6" x14ac:dyDescent="0.3">
      <c r="A95" s="75" t="s">
        <v>111</v>
      </c>
      <c r="B95" s="71">
        <v>90</v>
      </c>
      <c r="C95" s="93">
        <v>11.14</v>
      </c>
      <c r="D95" s="93">
        <v>18.899999999999999</v>
      </c>
      <c r="E95" s="93">
        <v>3.15</v>
      </c>
      <c r="F95" s="94">
        <v>227.2</v>
      </c>
    </row>
    <row r="96" spans="1:6" ht="30" customHeight="1" x14ac:dyDescent="0.3">
      <c r="A96" s="75" t="s">
        <v>7</v>
      </c>
      <c r="B96" s="71">
        <v>150</v>
      </c>
      <c r="C96" s="72">
        <v>8.1999999999999993</v>
      </c>
      <c r="D96" s="73">
        <v>6.9</v>
      </c>
      <c r="E96" s="73">
        <v>35.9</v>
      </c>
      <c r="F96" s="74">
        <v>238.9</v>
      </c>
    </row>
    <row r="97" spans="1:6" ht="15" customHeight="1" x14ac:dyDescent="0.3">
      <c r="A97" s="66" t="s">
        <v>73</v>
      </c>
      <c r="B97" s="67">
        <v>200</v>
      </c>
      <c r="C97" s="68">
        <v>0.2</v>
      </c>
      <c r="D97" s="132">
        <v>0</v>
      </c>
      <c r="E97" s="132">
        <v>15</v>
      </c>
      <c r="F97" s="133">
        <v>58</v>
      </c>
    </row>
    <row r="98" spans="1:6" ht="15.6" x14ac:dyDescent="0.3">
      <c r="A98" s="173" t="s">
        <v>72</v>
      </c>
      <c r="B98" s="174">
        <v>25</v>
      </c>
      <c r="C98" s="63">
        <v>1.9750000000000001</v>
      </c>
      <c r="D98" s="76">
        <v>0.25</v>
      </c>
      <c r="E98" s="76">
        <v>12.074999999999999</v>
      </c>
      <c r="F98" s="77">
        <v>58.45</v>
      </c>
    </row>
    <row r="99" spans="1:6" ht="20.100000000000001" customHeight="1" x14ac:dyDescent="0.3">
      <c r="A99" s="173" t="s">
        <v>8</v>
      </c>
      <c r="B99" s="174">
        <v>35</v>
      </c>
      <c r="C99" s="175">
        <v>1.75</v>
      </c>
      <c r="D99" s="176">
        <v>0.35</v>
      </c>
      <c r="E99" s="176">
        <v>15.96</v>
      </c>
      <c r="F99" s="177">
        <v>73.5</v>
      </c>
    </row>
    <row r="100" spans="1:6" s="1" customFormat="1" ht="12.75" customHeight="1" x14ac:dyDescent="0.3">
      <c r="A100" s="31" t="s">
        <v>29</v>
      </c>
      <c r="B100" s="30"/>
      <c r="C100" s="204">
        <f>SUM(C95:C99)</f>
        <v>23.265000000000001</v>
      </c>
      <c r="D100" s="204">
        <f>SUM(D95:D99)</f>
        <v>26.4</v>
      </c>
      <c r="E100" s="204">
        <f>SUM(E95:E99)</f>
        <v>82.085000000000008</v>
      </c>
      <c r="F100" s="204">
        <f>SUM(F95:F99)</f>
        <v>656.05000000000007</v>
      </c>
    </row>
    <row r="101" spans="1:6" s="1" customFormat="1" ht="20.100000000000001" customHeight="1" x14ac:dyDescent="0.3">
      <c r="A101" s="7"/>
      <c r="B101" s="7"/>
      <c r="C101" s="7"/>
      <c r="D101" s="7"/>
      <c r="E101" s="7"/>
      <c r="F101" s="7"/>
    </row>
    <row r="102" spans="1:6" s="1" customFormat="1" ht="15.6" x14ac:dyDescent="0.3">
      <c r="A102" s="11" t="s">
        <v>51</v>
      </c>
      <c r="B102" s="7"/>
      <c r="C102" s="12"/>
      <c r="D102" s="12" t="s">
        <v>16</v>
      </c>
      <c r="E102" s="12"/>
      <c r="F102" s="13"/>
    </row>
    <row r="103" spans="1:6" s="1" customFormat="1" ht="14.25" customHeight="1" x14ac:dyDescent="0.3">
      <c r="A103" s="11" t="s">
        <v>50</v>
      </c>
      <c r="B103" s="7"/>
      <c r="C103" s="14"/>
      <c r="D103" s="12" t="s">
        <v>130</v>
      </c>
      <c r="E103" s="12"/>
      <c r="F103" s="12"/>
    </row>
    <row r="104" spans="1:6" s="1" customFormat="1" ht="15.75" customHeight="1" x14ac:dyDescent="0.3">
      <c r="A104" s="11" t="s">
        <v>49</v>
      </c>
      <c r="B104" s="7"/>
      <c r="C104" s="14"/>
      <c r="D104" s="15" t="s">
        <v>131</v>
      </c>
      <c r="E104" s="15"/>
      <c r="F104" s="15"/>
    </row>
    <row r="105" spans="1:6" s="1" customFormat="1" ht="15.6" x14ac:dyDescent="0.3">
      <c r="A105" s="11" t="s">
        <v>114</v>
      </c>
      <c r="B105" s="7"/>
      <c r="C105" s="15"/>
      <c r="D105" s="12" t="s">
        <v>127</v>
      </c>
      <c r="E105" s="7"/>
      <c r="F105" s="13"/>
    </row>
    <row r="106" spans="1:6" s="1" customFormat="1" ht="15.6" x14ac:dyDescent="0.3">
      <c r="A106" s="11"/>
      <c r="B106" s="7"/>
      <c r="C106" s="7"/>
      <c r="D106" s="7"/>
      <c r="E106" s="7"/>
      <c r="F106" s="13"/>
    </row>
    <row r="107" spans="1:6" s="1" customFormat="1" ht="15.6" x14ac:dyDescent="0.3">
      <c r="A107" s="27"/>
      <c r="B107" s="7"/>
      <c r="C107" s="7"/>
      <c r="D107" s="7"/>
      <c r="E107" s="7"/>
      <c r="F107" s="16"/>
    </row>
    <row r="108" spans="1:6" s="1" customFormat="1" ht="15.6" x14ac:dyDescent="0.3">
      <c r="A108" s="11" t="s">
        <v>10</v>
      </c>
      <c r="B108" s="7"/>
      <c r="C108" s="27"/>
      <c r="D108" s="298" t="s">
        <v>10</v>
      </c>
      <c r="E108" s="298"/>
      <c r="F108" s="18"/>
    </row>
    <row r="109" spans="1:6" ht="15.6" x14ac:dyDescent="0.3">
      <c r="A109" s="19" t="s">
        <v>11</v>
      </c>
      <c r="C109" s="20"/>
      <c r="D109" s="297" t="s">
        <v>13</v>
      </c>
      <c r="E109" s="297"/>
      <c r="F109" s="20"/>
    </row>
    <row r="110" spans="1:6" ht="15.6" x14ac:dyDescent="0.3">
      <c r="A110" s="21" t="s">
        <v>12</v>
      </c>
      <c r="B110" s="298" t="s">
        <v>10</v>
      </c>
      <c r="C110" s="298"/>
      <c r="D110" s="300"/>
      <c r="E110" s="300"/>
      <c r="F110" s="13"/>
    </row>
    <row r="111" spans="1:6" ht="15.75" customHeight="1" x14ac:dyDescent="0.3">
      <c r="A111" s="21"/>
      <c r="B111" s="297" t="s">
        <v>32</v>
      </c>
      <c r="C111" s="297"/>
      <c r="D111" s="25"/>
      <c r="E111" s="25"/>
      <c r="F111" s="13"/>
    </row>
    <row r="112" spans="1:6" ht="15.6" x14ac:dyDescent="0.3">
      <c r="A112" s="21"/>
      <c r="D112" s="25"/>
      <c r="E112" s="25"/>
      <c r="F112" s="13"/>
    </row>
    <row r="113" spans="1:6" ht="15" customHeight="1" x14ac:dyDescent="0.3">
      <c r="A113" s="299" t="s">
        <v>134</v>
      </c>
      <c r="B113" s="299"/>
      <c r="C113" s="299"/>
      <c r="D113" s="299"/>
      <c r="E113" s="299"/>
      <c r="F113" s="299"/>
    </row>
    <row r="114" spans="1:6" ht="30" customHeight="1" x14ac:dyDescent="0.3">
      <c r="A114" s="299"/>
      <c r="B114" s="299"/>
      <c r="C114" s="299"/>
      <c r="D114" s="299"/>
      <c r="E114" s="299"/>
      <c r="F114" s="299"/>
    </row>
    <row r="115" spans="1:6" ht="15" customHeight="1" x14ac:dyDescent="0.3">
      <c r="A115" s="302" t="s">
        <v>133</v>
      </c>
      <c r="B115" s="302"/>
      <c r="C115" s="302"/>
      <c r="D115" s="302"/>
      <c r="E115" s="302"/>
      <c r="F115" s="302"/>
    </row>
    <row r="116" spans="1:6" x14ac:dyDescent="0.3">
      <c r="A116" s="301" t="s">
        <v>55</v>
      </c>
      <c r="B116" s="301"/>
      <c r="C116" s="301"/>
      <c r="D116" s="301"/>
      <c r="E116" s="301"/>
      <c r="F116" s="1"/>
    </row>
    <row r="117" spans="1:6" ht="20.100000000000001" customHeight="1" x14ac:dyDescent="0.3">
      <c r="A117" s="26"/>
      <c r="B117" s="26"/>
      <c r="C117" s="26"/>
      <c r="D117" s="24"/>
      <c r="E117" s="1"/>
      <c r="F117" s="1"/>
    </row>
    <row r="118" spans="1:6" s="1" customFormat="1" ht="15" customHeight="1" x14ac:dyDescent="0.3">
      <c r="A118" s="26"/>
      <c r="B118" s="26"/>
      <c r="C118" s="26"/>
    </row>
    <row r="119" spans="1:6" s="1" customFormat="1" ht="12.75" customHeight="1" x14ac:dyDescent="0.3">
      <c r="A119" s="2" t="s">
        <v>0</v>
      </c>
      <c r="B119" s="2" t="s">
        <v>1</v>
      </c>
      <c r="C119" s="3" t="s">
        <v>2</v>
      </c>
      <c r="D119" s="4" t="s">
        <v>3</v>
      </c>
      <c r="E119" s="3" t="s">
        <v>4</v>
      </c>
      <c r="F119" s="3" t="s">
        <v>5</v>
      </c>
    </row>
    <row r="120" spans="1:6" s="1" customFormat="1" ht="20.100000000000001" customHeight="1" x14ac:dyDescent="0.3">
      <c r="A120" s="181" t="s">
        <v>109</v>
      </c>
      <c r="B120" s="71">
        <v>200</v>
      </c>
      <c r="C120" s="72">
        <v>7.2</v>
      </c>
      <c r="D120" s="73">
        <v>12</v>
      </c>
      <c r="E120" s="73">
        <v>20</v>
      </c>
      <c r="F120" s="74">
        <v>216</v>
      </c>
    </row>
    <row r="121" spans="1:6" s="1" customFormat="1" ht="15.6" x14ac:dyDescent="0.3">
      <c r="A121" s="144" t="s">
        <v>37</v>
      </c>
      <c r="B121" s="148">
        <v>200</v>
      </c>
      <c r="C121" s="75">
        <v>0.6</v>
      </c>
      <c r="D121" s="75">
        <v>0</v>
      </c>
      <c r="E121" s="75">
        <v>31.4</v>
      </c>
      <c r="F121" s="144">
        <v>124</v>
      </c>
    </row>
    <row r="122" spans="1:6" s="1" customFormat="1" ht="15.6" x14ac:dyDescent="0.3">
      <c r="A122" s="61" t="s">
        <v>125</v>
      </c>
      <c r="B122" s="62">
        <v>130</v>
      </c>
      <c r="C122" s="63">
        <v>1.17</v>
      </c>
      <c r="D122" s="84">
        <v>0.26</v>
      </c>
      <c r="E122" s="84">
        <v>10.53</v>
      </c>
      <c r="F122" s="85">
        <v>55.9</v>
      </c>
    </row>
    <row r="123" spans="1:6" s="1" customFormat="1" ht="15.6" x14ac:dyDescent="0.3">
      <c r="A123" s="173" t="s">
        <v>72</v>
      </c>
      <c r="B123" s="174">
        <v>25</v>
      </c>
      <c r="C123" s="63">
        <v>1.9750000000000001</v>
      </c>
      <c r="D123" s="76">
        <v>0.25</v>
      </c>
      <c r="E123" s="76">
        <v>12.074999999999999</v>
      </c>
      <c r="F123" s="77">
        <v>58.45</v>
      </c>
    </row>
    <row r="124" spans="1:6" ht="15.6" x14ac:dyDescent="0.3">
      <c r="A124" s="173" t="s">
        <v>8</v>
      </c>
      <c r="B124" s="174">
        <v>35</v>
      </c>
      <c r="C124" s="175">
        <v>1.75</v>
      </c>
      <c r="D124" s="176">
        <v>0.35</v>
      </c>
      <c r="E124" s="176">
        <v>15.96</v>
      </c>
      <c r="F124" s="177">
        <v>73.5</v>
      </c>
    </row>
    <row r="125" spans="1:6" x14ac:dyDescent="0.3">
      <c r="A125" s="31" t="s">
        <v>29</v>
      </c>
      <c r="B125" s="30"/>
      <c r="C125" s="204">
        <f>SUM(C120:C124)</f>
        <v>12.694999999999999</v>
      </c>
      <c r="D125" s="204">
        <f>SUM(D120:D124)</f>
        <v>12.86</v>
      </c>
      <c r="E125" s="204">
        <f>SUM(E120:E124)</f>
        <v>89.965000000000003</v>
      </c>
      <c r="F125" s="204">
        <f>SUM(F120:F124)</f>
        <v>527.84999999999991</v>
      </c>
    </row>
    <row r="126" spans="1:6" ht="15.75" customHeight="1" x14ac:dyDescent="0.3"/>
    <row r="127" spans="1:6" ht="15.6" x14ac:dyDescent="0.3">
      <c r="A127" s="11" t="s">
        <v>51</v>
      </c>
      <c r="C127" s="12"/>
      <c r="D127" s="12" t="s">
        <v>16</v>
      </c>
      <c r="E127" s="12"/>
      <c r="F127" s="13"/>
    </row>
    <row r="128" spans="1:6" ht="15.6" x14ac:dyDescent="0.3">
      <c r="A128" s="11" t="s">
        <v>50</v>
      </c>
      <c r="C128" s="14"/>
      <c r="D128" s="12" t="s">
        <v>130</v>
      </c>
      <c r="E128" s="12"/>
      <c r="F128" s="12"/>
    </row>
    <row r="129" spans="1:6" ht="15.6" x14ac:dyDescent="0.3">
      <c r="A129" s="11" t="s">
        <v>49</v>
      </c>
      <c r="C129" s="14"/>
      <c r="D129" s="15" t="s">
        <v>131</v>
      </c>
      <c r="E129" s="15"/>
      <c r="F129" s="15"/>
    </row>
    <row r="130" spans="1:6" ht="15.6" x14ac:dyDescent="0.3">
      <c r="A130" s="11" t="s">
        <v>114</v>
      </c>
      <c r="C130" s="15"/>
      <c r="D130" s="12" t="s">
        <v>127</v>
      </c>
      <c r="F130" s="13"/>
    </row>
    <row r="131" spans="1:6" ht="15.6" x14ac:dyDescent="0.3">
      <c r="A131" s="11"/>
      <c r="F131" s="13"/>
    </row>
    <row r="132" spans="1:6" ht="15.6" x14ac:dyDescent="0.3">
      <c r="A132" s="27"/>
      <c r="F132" s="16"/>
    </row>
    <row r="133" spans="1:6" ht="15.6" x14ac:dyDescent="0.3">
      <c r="A133" s="11" t="s">
        <v>10</v>
      </c>
      <c r="C133" s="27"/>
      <c r="D133" s="298" t="s">
        <v>10</v>
      </c>
      <c r="E133" s="298"/>
      <c r="F133" s="18"/>
    </row>
    <row r="134" spans="1:6" ht="30" customHeight="1" x14ac:dyDescent="0.3">
      <c r="A134" s="19" t="s">
        <v>11</v>
      </c>
      <c r="C134" s="20"/>
      <c r="D134" s="297" t="s">
        <v>13</v>
      </c>
      <c r="E134" s="297"/>
      <c r="F134" s="20"/>
    </row>
    <row r="135" spans="1:6" ht="15" customHeight="1" x14ac:dyDescent="0.3">
      <c r="A135" s="21" t="s">
        <v>12</v>
      </c>
      <c r="B135" s="298" t="s">
        <v>10</v>
      </c>
      <c r="C135" s="298"/>
      <c r="D135" s="300"/>
      <c r="E135" s="300"/>
      <c r="F135" s="13"/>
    </row>
    <row r="136" spans="1:6" ht="15.6" x14ac:dyDescent="0.3">
      <c r="A136" s="21"/>
      <c r="B136" s="297" t="s">
        <v>32</v>
      </c>
      <c r="C136" s="297"/>
      <c r="D136" s="25"/>
      <c r="E136" s="25"/>
      <c r="F136" s="13"/>
    </row>
    <row r="137" spans="1:6" ht="20.100000000000001" customHeight="1" x14ac:dyDescent="0.3">
      <c r="A137" s="21"/>
      <c r="D137" s="25"/>
      <c r="E137" s="25"/>
      <c r="F137" s="13"/>
    </row>
    <row r="138" spans="1:6" s="1" customFormat="1" ht="15" customHeight="1" x14ac:dyDescent="0.3">
      <c r="A138" s="299" t="s">
        <v>134</v>
      </c>
      <c r="B138" s="299"/>
      <c r="C138" s="299"/>
      <c r="D138" s="299"/>
      <c r="E138" s="299"/>
      <c r="F138" s="299"/>
    </row>
    <row r="139" spans="1:6" s="1" customFormat="1" ht="12.75" customHeight="1" x14ac:dyDescent="0.3">
      <c r="A139" s="299"/>
      <c r="B139" s="299"/>
      <c r="C139" s="299"/>
      <c r="D139" s="299"/>
      <c r="E139" s="299"/>
      <c r="F139" s="299"/>
    </row>
    <row r="140" spans="1:6" s="1" customFormat="1" ht="20.100000000000001" customHeight="1" x14ac:dyDescent="0.3">
      <c r="A140" s="302" t="s">
        <v>133</v>
      </c>
      <c r="B140" s="302"/>
      <c r="C140" s="302"/>
      <c r="D140" s="302"/>
      <c r="E140" s="302"/>
      <c r="F140" s="302"/>
    </row>
    <row r="141" spans="1:6" s="1" customFormat="1" ht="15" customHeight="1" x14ac:dyDescent="0.3">
      <c r="A141" s="301" t="s">
        <v>56</v>
      </c>
      <c r="B141" s="301"/>
      <c r="C141" s="301"/>
      <c r="D141" s="301"/>
      <c r="E141" s="301"/>
    </row>
    <row r="142" spans="1:6" s="1" customFormat="1" ht="18" customHeight="1" x14ac:dyDescent="0.3">
      <c r="A142" s="26"/>
      <c r="B142" s="26"/>
      <c r="C142" s="26"/>
      <c r="D142" s="24"/>
    </row>
    <row r="143" spans="1:6" s="1" customFormat="1" x14ac:dyDescent="0.3">
      <c r="A143" s="26"/>
      <c r="B143" s="26"/>
      <c r="C143" s="26"/>
    </row>
    <row r="144" spans="1:6" s="1" customFormat="1" ht="28.8" x14ac:dyDescent="0.3">
      <c r="A144" s="2" t="s">
        <v>0</v>
      </c>
      <c r="B144" s="2" t="s">
        <v>1</v>
      </c>
      <c r="C144" s="3" t="s">
        <v>2</v>
      </c>
      <c r="D144" s="4" t="s">
        <v>3</v>
      </c>
      <c r="E144" s="3" t="s">
        <v>4</v>
      </c>
      <c r="F144" s="3" t="s">
        <v>5</v>
      </c>
    </row>
    <row r="145" spans="1:6" s="1" customFormat="1" ht="15.6" x14ac:dyDescent="0.3">
      <c r="A145" s="135" t="s">
        <v>74</v>
      </c>
      <c r="B145" s="71">
        <v>90</v>
      </c>
      <c r="C145" s="93">
        <v>10.8</v>
      </c>
      <c r="D145" s="93">
        <v>14.4</v>
      </c>
      <c r="E145" s="188">
        <v>13.5</v>
      </c>
      <c r="F145" s="189">
        <v>227.7</v>
      </c>
    </row>
    <row r="146" spans="1:6" s="1" customFormat="1" ht="15.6" x14ac:dyDescent="0.3">
      <c r="A146" s="144" t="s">
        <v>120</v>
      </c>
      <c r="B146" s="183">
        <v>150</v>
      </c>
      <c r="C146" s="146">
        <v>5.3</v>
      </c>
      <c r="D146" s="74">
        <v>5.5</v>
      </c>
      <c r="E146" s="74">
        <v>32.700000000000003</v>
      </c>
      <c r="F146" s="139">
        <v>202</v>
      </c>
    </row>
    <row r="147" spans="1:6" s="1" customFormat="1" ht="15.6" x14ac:dyDescent="0.3">
      <c r="A147" s="144" t="s">
        <v>92</v>
      </c>
      <c r="B147" s="183">
        <v>200</v>
      </c>
      <c r="C147" s="144">
        <v>0.16</v>
      </c>
      <c r="D147" s="144">
        <v>0.16</v>
      </c>
      <c r="E147" s="144">
        <v>23.88</v>
      </c>
      <c r="F147" s="144">
        <v>97.6</v>
      </c>
    </row>
    <row r="148" spans="1:6" s="1" customFormat="1" ht="16.5" customHeight="1" x14ac:dyDescent="0.3">
      <c r="A148" s="61" t="s">
        <v>121</v>
      </c>
      <c r="B148" s="62">
        <v>30</v>
      </c>
      <c r="C148" s="63">
        <v>4.18</v>
      </c>
      <c r="D148" s="76">
        <v>1.6</v>
      </c>
      <c r="E148" s="76">
        <v>22.43</v>
      </c>
      <c r="F148" s="77">
        <v>145</v>
      </c>
    </row>
    <row r="149" spans="1:6" s="1" customFormat="1" ht="15.6" x14ac:dyDescent="0.3">
      <c r="A149" s="173" t="s">
        <v>8</v>
      </c>
      <c r="B149" s="174">
        <v>35</v>
      </c>
      <c r="C149" s="175">
        <v>1.75</v>
      </c>
      <c r="D149" s="176">
        <v>0.35</v>
      </c>
      <c r="E149" s="176">
        <v>15.96</v>
      </c>
      <c r="F149" s="177">
        <v>73.5</v>
      </c>
    </row>
    <row r="150" spans="1:6" x14ac:dyDescent="0.3">
      <c r="A150" s="31" t="s">
        <v>29</v>
      </c>
      <c r="B150" s="30"/>
      <c r="C150" s="31">
        <f>SUM(C145:C149)</f>
        <v>22.19</v>
      </c>
      <c r="D150" s="31">
        <f>SUM(D145:D149)</f>
        <v>22.01</v>
      </c>
      <c r="E150" s="31">
        <f>SUM(E145:E149)</f>
        <v>108.47</v>
      </c>
      <c r="F150" s="31">
        <f>SUM(F145:F149)</f>
        <v>745.8</v>
      </c>
    </row>
    <row r="152" spans="1:6" ht="15.6" x14ac:dyDescent="0.3">
      <c r="A152" s="11" t="s">
        <v>51</v>
      </c>
      <c r="C152" s="12"/>
      <c r="D152" s="12" t="s">
        <v>16</v>
      </c>
      <c r="E152" s="12"/>
      <c r="F152" s="13"/>
    </row>
    <row r="153" spans="1:6" ht="15.6" x14ac:dyDescent="0.3">
      <c r="A153" s="11" t="s">
        <v>50</v>
      </c>
      <c r="C153" s="14"/>
      <c r="D153" s="12" t="s">
        <v>130</v>
      </c>
      <c r="E153" s="12"/>
      <c r="F153" s="12"/>
    </row>
    <row r="154" spans="1:6" ht="15.6" x14ac:dyDescent="0.3">
      <c r="A154" s="11" t="s">
        <v>49</v>
      </c>
      <c r="C154" s="14"/>
      <c r="D154" s="15" t="s">
        <v>131</v>
      </c>
      <c r="E154" s="15"/>
      <c r="F154" s="15"/>
    </row>
    <row r="155" spans="1:6" ht="15.6" x14ac:dyDescent="0.3">
      <c r="A155" s="11" t="s">
        <v>114</v>
      </c>
      <c r="C155" s="15"/>
      <c r="D155" s="12" t="s">
        <v>127</v>
      </c>
      <c r="F155" s="13"/>
    </row>
    <row r="156" spans="1:6" ht="15.6" x14ac:dyDescent="0.3">
      <c r="A156" s="11"/>
      <c r="F156" s="13"/>
    </row>
    <row r="157" spans="1:6" ht="30" customHeight="1" x14ac:dyDescent="0.3">
      <c r="A157" s="27"/>
      <c r="F157" s="16"/>
    </row>
    <row r="158" spans="1:6" ht="15" customHeight="1" x14ac:dyDescent="0.3">
      <c r="A158" s="11" t="s">
        <v>10</v>
      </c>
      <c r="C158" s="27"/>
      <c r="D158" s="298" t="s">
        <v>10</v>
      </c>
      <c r="E158" s="298"/>
      <c r="F158" s="18"/>
    </row>
    <row r="159" spans="1:6" ht="15.6" x14ac:dyDescent="0.3">
      <c r="A159" s="19" t="s">
        <v>11</v>
      </c>
      <c r="C159" s="20"/>
      <c r="D159" s="297" t="s">
        <v>13</v>
      </c>
      <c r="E159" s="297"/>
      <c r="F159" s="20"/>
    </row>
    <row r="160" spans="1:6" ht="20.100000000000001" customHeight="1" x14ac:dyDescent="0.3">
      <c r="A160" s="21" t="s">
        <v>12</v>
      </c>
      <c r="B160" s="298" t="s">
        <v>10</v>
      </c>
      <c r="C160" s="298"/>
      <c r="D160" s="300"/>
      <c r="E160" s="300"/>
      <c r="F160" s="13"/>
    </row>
    <row r="161" spans="1:6" s="1" customFormat="1" ht="15" customHeight="1" x14ac:dyDescent="0.3">
      <c r="A161" s="21"/>
      <c r="B161" s="297" t="s">
        <v>32</v>
      </c>
      <c r="C161" s="297"/>
      <c r="D161" s="25"/>
      <c r="E161" s="25"/>
      <c r="F161" s="13"/>
    </row>
    <row r="162" spans="1:6" s="1" customFormat="1" ht="12.75" customHeight="1" x14ac:dyDescent="0.3">
      <c r="A162" s="21"/>
      <c r="B162" s="7"/>
      <c r="C162" s="7"/>
      <c r="D162" s="25"/>
      <c r="E162" s="25"/>
      <c r="F162" s="13"/>
    </row>
    <row r="163" spans="1:6" s="1" customFormat="1" ht="20.100000000000001" customHeight="1" x14ac:dyDescent="0.3">
      <c r="A163" s="299" t="s">
        <v>134</v>
      </c>
      <c r="B163" s="299"/>
      <c r="C163" s="299"/>
      <c r="D163" s="299"/>
      <c r="E163" s="299"/>
      <c r="F163" s="299"/>
    </row>
    <row r="164" spans="1:6" s="1" customFormat="1" ht="15" customHeight="1" x14ac:dyDescent="0.3">
      <c r="A164" s="299"/>
      <c r="B164" s="299"/>
      <c r="C164" s="299"/>
      <c r="D164" s="299"/>
      <c r="E164" s="299"/>
      <c r="F164" s="299"/>
    </row>
    <row r="165" spans="1:6" s="1" customFormat="1" x14ac:dyDescent="0.3">
      <c r="A165" s="302" t="s">
        <v>133</v>
      </c>
      <c r="B165" s="302"/>
      <c r="C165" s="302"/>
      <c r="D165" s="302"/>
      <c r="E165" s="302"/>
      <c r="F165" s="302"/>
    </row>
    <row r="166" spans="1:6" s="1" customFormat="1" x14ac:dyDescent="0.3">
      <c r="A166" s="301" t="s">
        <v>57</v>
      </c>
      <c r="B166" s="301"/>
      <c r="C166" s="301"/>
      <c r="D166" s="301"/>
      <c r="E166" s="301"/>
    </row>
    <row r="167" spans="1:6" s="1" customFormat="1" x14ac:dyDescent="0.3">
      <c r="A167" s="26"/>
      <c r="B167" s="26"/>
      <c r="C167" s="26"/>
      <c r="D167" s="24"/>
    </row>
    <row r="168" spans="1:6" s="1" customFormat="1" x14ac:dyDescent="0.3">
      <c r="A168" s="26"/>
      <c r="B168" s="26"/>
      <c r="C168" s="26"/>
    </row>
    <row r="169" spans="1:6" s="1" customFormat="1" ht="28.8" x14ac:dyDescent="0.3">
      <c r="A169" s="2" t="s">
        <v>0</v>
      </c>
      <c r="B169" s="2" t="s">
        <v>1</v>
      </c>
      <c r="C169" s="3" t="s">
        <v>2</v>
      </c>
      <c r="D169" s="4" t="s">
        <v>3</v>
      </c>
      <c r="E169" s="3" t="s">
        <v>4</v>
      </c>
      <c r="F169" s="3" t="s">
        <v>5</v>
      </c>
    </row>
    <row r="170" spans="1:6" ht="15.6" x14ac:dyDescent="0.3">
      <c r="A170" s="108" t="s">
        <v>79</v>
      </c>
      <c r="B170" s="62">
        <v>60</v>
      </c>
      <c r="C170" s="102">
        <v>0.6</v>
      </c>
      <c r="D170" s="102">
        <v>3.1</v>
      </c>
      <c r="E170" s="102">
        <v>1.8</v>
      </c>
      <c r="F170" s="60">
        <v>37.6</v>
      </c>
    </row>
    <row r="171" spans="1:6" ht="15.6" x14ac:dyDescent="0.3">
      <c r="A171" s="113" t="s">
        <v>9</v>
      </c>
      <c r="B171" s="114">
        <v>90</v>
      </c>
      <c r="C171" s="115">
        <v>8.27</v>
      </c>
      <c r="D171" s="116">
        <v>2.61</v>
      </c>
      <c r="E171" s="116">
        <v>12.65</v>
      </c>
      <c r="F171" s="285">
        <v>86.28</v>
      </c>
    </row>
    <row r="172" spans="1:6" ht="15.6" x14ac:dyDescent="0.3">
      <c r="A172" s="113" t="s">
        <v>7</v>
      </c>
      <c r="B172" s="114">
        <v>150</v>
      </c>
      <c r="C172" s="115">
        <v>8.1999999999999993</v>
      </c>
      <c r="D172" s="116">
        <v>6.9</v>
      </c>
      <c r="E172" s="116">
        <v>35.9</v>
      </c>
      <c r="F172" s="116">
        <v>238.9</v>
      </c>
    </row>
    <row r="173" spans="1:6" ht="15.6" x14ac:dyDescent="0.3">
      <c r="A173" s="75" t="s">
        <v>22</v>
      </c>
      <c r="B173" s="148">
        <v>200</v>
      </c>
      <c r="C173" s="72">
        <v>1</v>
      </c>
      <c r="D173" s="93">
        <v>0.2</v>
      </c>
      <c r="E173" s="93">
        <v>25.6</v>
      </c>
      <c r="F173" s="94">
        <v>86.6</v>
      </c>
    </row>
    <row r="174" spans="1:6" ht="18.75" customHeight="1" x14ac:dyDescent="0.3">
      <c r="A174" s="173" t="s">
        <v>72</v>
      </c>
      <c r="B174" s="174">
        <v>25</v>
      </c>
      <c r="C174" s="63">
        <v>1.9750000000000001</v>
      </c>
      <c r="D174" s="76">
        <v>0.25</v>
      </c>
      <c r="E174" s="76">
        <v>12.074999999999999</v>
      </c>
      <c r="F174" s="77">
        <v>58.45</v>
      </c>
    </row>
    <row r="175" spans="1:6" ht="15" customHeight="1" x14ac:dyDescent="0.3">
      <c r="A175" s="173" t="s">
        <v>8</v>
      </c>
      <c r="B175" s="174">
        <v>35</v>
      </c>
      <c r="C175" s="175">
        <v>1.75</v>
      </c>
      <c r="D175" s="176">
        <v>0.35</v>
      </c>
      <c r="E175" s="176">
        <v>15.96</v>
      </c>
      <c r="F175" s="177">
        <v>73.5</v>
      </c>
    </row>
    <row r="176" spans="1:6" ht="20.100000000000001" customHeight="1" x14ac:dyDescent="0.3">
      <c r="A176" s="31" t="s">
        <v>29</v>
      </c>
      <c r="B176" s="30"/>
      <c r="C176" s="31">
        <f>SUM(C170:C175)</f>
        <v>21.795000000000002</v>
      </c>
      <c r="D176" s="31">
        <f>SUM(D170:D175)</f>
        <v>13.409999999999998</v>
      </c>
      <c r="E176" s="31">
        <f>SUM(E170:E175)</f>
        <v>103.98500000000001</v>
      </c>
      <c r="F176" s="31">
        <f>SUM(F170:F175)</f>
        <v>581.32999999999993</v>
      </c>
    </row>
    <row r="177" spans="1:6" s="1" customFormat="1" ht="15" customHeight="1" x14ac:dyDescent="0.3">
      <c r="A177" s="7"/>
      <c r="B177" s="7"/>
      <c r="C177" s="7"/>
      <c r="D177" s="7"/>
      <c r="E177" s="7"/>
      <c r="F177" s="7"/>
    </row>
    <row r="178" spans="1:6" s="1" customFormat="1" ht="12.75" customHeight="1" x14ac:dyDescent="0.3">
      <c r="A178" s="11" t="s">
        <v>51</v>
      </c>
      <c r="B178" s="7"/>
      <c r="C178" s="12"/>
      <c r="D178" s="12" t="s">
        <v>16</v>
      </c>
      <c r="E178" s="12"/>
      <c r="F178" s="13"/>
    </row>
    <row r="179" spans="1:6" s="1" customFormat="1" ht="20.100000000000001" customHeight="1" x14ac:dyDescent="0.3">
      <c r="A179" s="11" t="s">
        <v>50</v>
      </c>
      <c r="B179" s="7"/>
      <c r="C179" s="14"/>
      <c r="D179" s="12" t="s">
        <v>130</v>
      </c>
      <c r="E179" s="12"/>
      <c r="F179" s="12"/>
    </row>
    <row r="180" spans="1:6" s="1" customFormat="1" ht="15.6" x14ac:dyDescent="0.3">
      <c r="A180" s="11" t="s">
        <v>49</v>
      </c>
      <c r="B180" s="7"/>
      <c r="C180" s="14"/>
      <c r="D180" s="15" t="s">
        <v>131</v>
      </c>
      <c r="E180" s="15"/>
      <c r="F180" s="15"/>
    </row>
    <row r="181" spans="1:6" s="1" customFormat="1" ht="15" customHeight="1" x14ac:dyDescent="0.3">
      <c r="A181" s="11" t="s">
        <v>114</v>
      </c>
      <c r="B181" s="7"/>
      <c r="C181" s="15"/>
      <c r="D181" s="12" t="s">
        <v>127</v>
      </c>
      <c r="E181" s="7"/>
      <c r="F181" s="13"/>
    </row>
    <row r="182" spans="1:6" s="1" customFormat="1" ht="15.75" customHeight="1" x14ac:dyDescent="0.3">
      <c r="A182" s="11"/>
      <c r="B182" s="7"/>
      <c r="C182" s="7"/>
      <c r="D182" s="7"/>
      <c r="E182" s="7"/>
      <c r="F182" s="13"/>
    </row>
    <row r="183" spans="1:6" s="1" customFormat="1" ht="15.6" x14ac:dyDescent="0.3">
      <c r="A183" s="27"/>
      <c r="B183" s="7"/>
      <c r="C183" s="7"/>
      <c r="D183" s="7"/>
      <c r="E183" s="7"/>
      <c r="F183" s="16"/>
    </row>
    <row r="184" spans="1:6" s="1" customFormat="1" ht="16.5" customHeight="1" x14ac:dyDescent="0.3">
      <c r="A184" s="11" t="s">
        <v>10</v>
      </c>
      <c r="B184" s="7"/>
      <c r="C184" s="27"/>
      <c r="D184" s="298" t="s">
        <v>10</v>
      </c>
      <c r="E184" s="298"/>
      <c r="F184" s="18"/>
    </row>
    <row r="185" spans="1:6" s="1" customFormat="1" ht="15" customHeight="1" x14ac:dyDescent="0.3">
      <c r="A185" s="19" t="s">
        <v>11</v>
      </c>
      <c r="B185" s="7"/>
      <c r="C185" s="20"/>
      <c r="D185" s="297" t="s">
        <v>13</v>
      </c>
      <c r="E185" s="297"/>
      <c r="F185" s="20"/>
    </row>
    <row r="186" spans="1:6" s="1" customFormat="1" ht="15.6" x14ac:dyDescent="0.3">
      <c r="A186" s="21" t="s">
        <v>12</v>
      </c>
      <c r="B186" s="298" t="s">
        <v>10</v>
      </c>
      <c r="C186" s="298"/>
      <c r="D186" s="300"/>
      <c r="E186" s="300"/>
      <c r="F186" s="13"/>
    </row>
    <row r="187" spans="1:6" s="1" customFormat="1" ht="15.6" x14ac:dyDescent="0.3">
      <c r="A187" s="21"/>
      <c r="B187" s="297" t="s">
        <v>32</v>
      </c>
      <c r="C187" s="297"/>
      <c r="D187" s="25"/>
      <c r="E187" s="25"/>
      <c r="F187" s="13"/>
    </row>
    <row r="188" spans="1:6" ht="15.6" x14ac:dyDescent="0.3">
      <c r="A188" s="21"/>
      <c r="D188" s="25"/>
      <c r="E188" s="25"/>
      <c r="F188" s="13"/>
    </row>
    <row r="189" spans="1:6" ht="15" customHeight="1" x14ac:dyDescent="0.3">
      <c r="A189" s="299" t="s">
        <v>134</v>
      </c>
      <c r="B189" s="299"/>
      <c r="C189" s="299"/>
      <c r="D189" s="299"/>
      <c r="E189" s="299"/>
      <c r="F189" s="299"/>
    </row>
    <row r="190" spans="1:6" ht="15.75" customHeight="1" x14ac:dyDescent="0.3">
      <c r="A190" s="299"/>
      <c r="B190" s="299"/>
      <c r="C190" s="299"/>
      <c r="D190" s="299"/>
      <c r="E190" s="299"/>
      <c r="F190" s="299"/>
    </row>
    <row r="191" spans="1:6" x14ac:dyDescent="0.3">
      <c r="A191" s="302" t="s">
        <v>133</v>
      </c>
      <c r="B191" s="302"/>
      <c r="C191" s="302"/>
      <c r="D191" s="302"/>
      <c r="E191" s="302"/>
      <c r="F191" s="302"/>
    </row>
    <row r="192" spans="1:6" x14ac:dyDescent="0.3">
      <c r="A192" s="301" t="s">
        <v>58</v>
      </c>
      <c r="B192" s="301"/>
      <c r="C192" s="301"/>
      <c r="D192" s="301"/>
      <c r="E192" s="301"/>
      <c r="F192" s="1"/>
    </row>
    <row r="193" spans="1:13" x14ac:dyDescent="0.3">
      <c r="A193" s="26"/>
      <c r="B193" s="26"/>
      <c r="C193" s="26"/>
      <c r="D193" s="24"/>
      <c r="E193" s="1"/>
      <c r="F193" s="1"/>
    </row>
    <row r="194" spans="1:13" x14ac:dyDescent="0.3">
      <c r="A194" s="26"/>
      <c r="B194" s="26"/>
      <c r="C194" s="26"/>
      <c r="D194" s="1"/>
      <c r="E194" s="1"/>
      <c r="F194" s="1"/>
    </row>
    <row r="195" spans="1:13" ht="28.8" x14ac:dyDescent="0.3">
      <c r="A195" s="2" t="s">
        <v>0</v>
      </c>
      <c r="B195" s="2" t="s">
        <v>1</v>
      </c>
      <c r="C195" s="3" t="s">
        <v>2</v>
      </c>
      <c r="D195" s="4" t="s">
        <v>3</v>
      </c>
      <c r="E195" s="3" t="s">
        <v>4</v>
      </c>
      <c r="F195" s="3" t="s">
        <v>5</v>
      </c>
    </row>
    <row r="196" spans="1:13" ht="15.6" x14ac:dyDescent="0.3">
      <c r="A196" s="181" t="s">
        <v>117</v>
      </c>
      <c r="B196" s="71">
        <v>230</v>
      </c>
      <c r="C196" s="72">
        <v>19.350000000000001</v>
      </c>
      <c r="D196" s="73">
        <v>43.194000000000003</v>
      </c>
      <c r="E196" s="73">
        <v>39.69</v>
      </c>
      <c r="F196" s="74">
        <v>625.6</v>
      </c>
    </row>
    <row r="197" spans="1:13" ht="15.6" x14ac:dyDescent="0.3">
      <c r="A197" s="144" t="s">
        <v>37</v>
      </c>
      <c r="B197" s="148">
        <v>200</v>
      </c>
      <c r="C197" s="75">
        <v>0.6</v>
      </c>
      <c r="D197" s="75">
        <v>0</v>
      </c>
      <c r="E197" s="75">
        <v>31.4</v>
      </c>
      <c r="F197" s="144">
        <v>124</v>
      </c>
      <c r="M197" s="7" t="s">
        <v>30</v>
      </c>
    </row>
    <row r="198" spans="1:13" ht="15.6" x14ac:dyDescent="0.3">
      <c r="A198" s="144" t="s">
        <v>113</v>
      </c>
      <c r="B198" s="182">
        <v>100</v>
      </c>
      <c r="C198" s="72">
        <v>0.4</v>
      </c>
      <c r="D198" s="73">
        <v>0.4</v>
      </c>
      <c r="E198" s="73">
        <v>9.9</v>
      </c>
      <c r="F198" s="74">
        <v>44.4</v>
      </c>
    </row>
    <row r="199" spans="1:13" ht="19.5" customHeight="1" x14ac:dyDescent="0.3">
      <c r="A199" s="173" t="s">
        <v>72</v>
      </c>
      <c r="B199" s="174">
        <v>25</v>
      </c>
      <c r="C199" s="63">
        <v>1.9750000000000001</v>
      </c>
      <c r="D199" s="76">
        <v>0.25</v>
      </c>
      <c r="E199" s="76">
        <v>12.074999999999999</v>
      </c>
      <c r="F199" s="77">
        <v>58.45</v>
      </c>
    </row>
    <row r="200" spans="1:13" ht="15" customHeight="1" x14ac:dyDescent="0.3">
      <c r="A200" s="173" t="s">
        <v>8</v>
      </c>
      <c r="B200" s="174">
        <v>35</v>
      </c>
      <c r="C200" s="175">
        <v>1.75</v>
      </c>
      <c r="D200" s="176">
        <v>0.35</v>
      </c>
      <c r="E200" s="176">
        <v>15.96</v>
      </c>
      <c r="F200" s="177">
        <v>73.5</v>
      </c>
    </row>
    <row r="201" spans="1:13" x14ac:dyDescent="0.3">
      <c r="A201" s="31" t="s">
        <v>29</v>
      </c>
      <c r="B201" s="30"/>
      <c r="C201" s="31">
        <f>SUM(C196:C200)</f>
        <v>24.075000000000003</v>
      </c>
      <c r="D201" s="31">
        <f>SUM(D196:D200)</f>
        <v>44.194000000000003</v>
      </c>
      <c r="E201" s="31">
        <f>SUM(E196:E200)</f>
        <v>109.02500000000001</v>
      </c>
      <c r="F201" s="31">
        <f>SUM(F196:F200)</f>
        <v>925.95</v>
      </c>
    </row>
    <row r="202" spans="1:13" ht="20.100000000000001" customHeight="1" x14ac:dyDescent="0.3"/>
    <row r="203" spans="1:13" s="1" customFormat="1" ht="15" customHeight="1" x14ac:dyDescent="0.3">
      <c r="A203" s="11" t="s">
        <v>51</v>
      </c>
      <c r="B203" s="7"/>
      <c r="C203" s="12"/>
      <c r="D203" s="12" t="s">
        <v>16</v>
      </c>
      <c r="E203" s="12"/>
      <c r="F203" s="13"/>
    </row>
    <row r="204" spans="1:13" s="1" customFormat="1" ht="12.75" customHeight="1" x14ac:dyDescent="0.3">
      <c r="A204" s="11" t="s">
        <v>50</v>
      </c>
      <c r="B204" s="7"/>
      <c r="C204" s="14"/>
      <c r="D204" s="12" t="s">
        <v>130</v>
      </c>
      <c r="E204" s="12"/>
      <c r="F204" s="12"/>
    </row>
    <row r="205" spans="1:13" s="1" customFormat="1" ht="20.100000000000001" customHeight="1" x14ac:dyDescent="0.3">
      <c r="A205" s="11" t="s">
        <v>49</v>
      </c>
      <c r="B205" s="7"/>
      <c r="C205" s="14"/>
      <c r="D205" s="15" t="s">
        <v>131</v>
      </c>
      <c r="E205" s="15"/>
      <c r="F205" s="15"/>
    </row>
    <row r="206" spans="1:13" s="1" customFormat="1" ht="15.6" x14ac:dyDescent="0.3">
      <c r="A206" s="11" t="s">
        <v>114</v>
      </c>
      <c r="B206" s="7"/>
      <c r="C206" s="15"/>
      <c r="D206" s="12" t="s">
        <v>127</v>
      </c>
      <c r="E206" s="7"/>
      <c r="F206" s="13"/>
    </row>
    <row r="207" spans="1:13" s="1" customFormat="1" ht="17.25" customHeight="1" x14ac:dyDescent="0.3">
      <c r="A207" s="11"/>
      <c r="B207" s="7"/>
      <c r="C207" s="7"/>
      <c r="D207" s="7"/>
      <c r="E207" s="7"/>
      <c r="F207" s="13"/>
    </row>
    <row r="208" spans="1:13" s="1" customFormat="1" ht="14.25" customHeight="1" x14ac:dyDescent="0.3">
      <c r="A208" s="27"/>
      <c r="B208" s="7"/>
      <c r="C208" s="7"/>
      <c r="D208" s="7"/>
      <c r="E208" s="7"/>
      <c r="F208" s="16"/>
    </row>
    <row r="209" spans="1:9" s="1" customFormat="1" ht="15.6" x14ac:dyDescent="0.3">
      <c r="A209" s="11" t="s">
        <v>10</v>
      </c>
      <c r="B209" s="7"/>
      <c r="C209" s="27"/>
      <c r="D209" s="298" t="s">
        <v>10</v>
      </c>
      <c r="E209" s="298"/>
      <c r="F209" s="18"/>
    </row>
    <row r="210" spans="1:9" s="1" customFormat="1" ht="15.6" x14ac:dyDescent="0.3">
      <c r="A210" s="19" t="s">
        <v>11</v>
      </c>
      <c r="B210" s="7"/>
      <c r="C210" s="20"/>
      <c r="D210" s="297" t="s">
        <v>13</v>
      </c>
      <c r="E210" s="297"/>
      <c r="F210" s="20"/>
    </row>
    <row r="211" spans="1:9" s="1" customFormat="1" ht="15" customHeight="1" x14ac:dyDescent="0.3">
      <c r="A211" s="21" t="s">
        <v>12</v>
      </c>
      <c r="B211" s="298" t="s">
        <v>10</v>
      </c>
      <c r="C211" s="298"/>
      <c r="D211" s="300"/>
      <c r="E211" s="300"/>
      <c r="F211" s="13"/>
      <c r="I211" s="46" t="s">
        <v>30</v>
      </c>
    </row>
    <row r="212" spans="1:9" s="1" customFormat="1" ht="15.6" x14ac:dyDescent="0.3">
      <c r="A212" s="21"/>
      <c r="B212" s="297" t="s">
        <v>32</v>
      </c>
      <c r="C212" s="297"/>
      <c r="D212" s="25"/>
      <c r="E212" s="25"/>
      <c r="F212" s="13"/>
    </row>
    <row r="213" spans="1:9" ht="15.6" x14ac:dyDescent="0.3">
      <c r="A213" s="21"/>
      <c r="D213" s="25"/>
      <c r="E213" s="25"/>
      <c r="F213" s="13"/>
    </row>
    <row r="214" spans="1:9" ht="15" customHeight="1" x14ac:dyDescent="0.3">
      <c r="A214" s="299" t="s">
        <v>134</v>
      </c>
      <c r="B214" s="299"/>
      <c r="C214" s="299"/>
      <c r="D214" s="299"/>
      <c r="E214" s="299"/>
      <c r="F214" s="299"/>
    </row>
    <row r="215" spans="1:9" x14ac:dyDescent="0.3">
      <c r="A215" s="299"/>
      <c r="B215" s="299"/>
      <c r="C215" s="299"/>
      <c r="D215" s="299"/>
      <c r="E215" s="299"/>
      <c r="F215" s="299"/>
    </row>
    <row r="216" spans="1:9" x14ac:dyDescent="0.3">
      <c r="A216" s="302" t="s">
        <v>133</v>
      </c>
      <c r="B216" s="302"/>
      <c r="C216" s="302"/>
      <c r="D216" s="302"/>
      <c r="E216" s="302"/>
      <c r="F216" s="302"/>
    </row>
    <row r="217" spans="1:9" x14ac:dyDescent="0.3">
      <c r="A217" s="301" t="s">
        <v>59</v>
      </c>
      <c r="B217" s="301"/>
      <c r="C217" s="301"/>
      <c r="D217" s="301"/>
      <c r="E217" s="301"/>
      <c r="F217" s="1"/>
    </row>
    <row r="218" spans="1:9" x14ac:dyDescent="0.3">
      <c r="A218" s="26"/>
      <c r="B218" s="26"/>
      <c r="C218" s="26"/>
      <c r="D218" s="24"/>
      <c r="E218" s="1"/>
      <c r="F218" s="1"/>
    </row>
    <row r="219" spans="1:9" x14ac:dyDescent="0.3">
      <c r="A219" s="26"/>
      <c r="B219" s="26"/>
      <c r="C219" s="26"/>
      <c r="D219" s="1"/>
      <c r="E219" s="1"/>
      <c r="F219" s="1"/>
    </row>
    <row r="220" spans="1:9" ht="28.8" x14ac:dyDescent="0.3">
      <c r="A220" s="2" t="s">
        <v>0</v>
      </c>
      <c r="B220" s="2" t="s">
        <v>1</v>
      </c>
      <c r="C220" s="3" t="s">
        <v>2</v>
      </c>
      <c r="D220" s="4" t="s">
        <v>3</v>
      </c>
      <c r="E220" s="3" t="s">
        <v>4</v>
      </c>
      <c r="F220" s="3" t="s">
        <v>5</v>
      </c>
    </row>
    <row r="221" spans="1:9" ht="15.6" x14ac:dyDescent="0.3">
      <c r="A221" s="144" t="s">
        <v>110</v>
      </c>
      <c r="B221" s="145">
        <v>90</v>
      </c>
      <c r="C221" s="187">
        <v>17.100000000000001</v>
      </c>
      <c r="D221" s="74">
        <v>11.99</v>
      </c>
      <c r="E221" s="74">
        <v>0</v>
      </c>
      <c r="F221" s="74">
        <v>176.34</v>
      </c>
    </row>
    <row r="222" spans="1:9" ht="15.6" x14ac:dyDescent="0.3">
      <c r="A222" s="75" t="s">
        <v>6</v>
      </c>
      <c r="B222" s="71">
        <v>150</v>
      </c>
      <c r="C222" s="72">
        <v>3.1</v>
      </c>
      <c r="D222" s="179">
        <v>6</v>
      </c>
      <c r="E222" s="93">
        <v>19.7</v>
      </c>
      <c r="F222" s="94">
        <v>145.80000000000001</v>
      </c>
    </row>
    <row r="223" spans="1:9" ht="15.6" x14ac:dyDescent="0.3">
      <c r="A223" s="66" t="s">
        <v>73</v>
      </c>
      <c r="B223" s="67">
        <v>200</v>
      </c>
      <c r="C223" s="68">
        <v>0.2</v>
      </c>
      <c r="D223" s="132">
        <v>0</v>
      </c>
      <c r="E223" s="132">
        <v>15</v>
      </c>
      <c r="F223" s="286">
        <v>58</v>
      </c>
    </row>
    <row r="224" spans="1:9" ht="15.6" x14ac:dyDescent="0.3">
      <c r="A224" s="61" t="s">
        <v>75</v>
      </c>
      <c r="B224" s="185" t="s">
        <v>112</v>
      </c>
      <c r="C224" s="63">
        <v>8.76</v>
      </c>
      <c r="D224" s="63">
        <v>6.63</v>
      </c>
      <c r="E224" s="76">
        <v>16.8</v>
      </c>
      <c r="F224" s="128">
        <v>162</v>
      </c>
    </row>
    <row r="225" spans="1:6" ht="15.6" x14ac:dyDescent="0.3">
      <c r="A225" s="173" t="s">
        <v>72</v>
      </c>
      <c r="B225" s="174">
        <v>25</v>
      </c>
      <c r="C225" s="63">
        <v>1.9750000000000001</v>
      </c>
      <c r="D225" s="76">
        <v>0.25</v>
      </c>
      <c r="E225" s="76">
        <v>12.074999999999999</v>
      </c>
      <c r="F225" s="77">
        <v>58.45</v>
      </c>
    </row>
    <row r="226" spans="1:6" ht="15.6" x14ac:dyDescent="0.3">
      <c r="A226" s="173" t="s">
        <v>8</v>
      </c>
      <c r="B226" s="174">
        <v>35</v>
      </c>
      <c r="C226" s="175">
        <v>1.75</v>
      </c>
      <c r="D226" s="176">
        <v>0.35</v>
      </c>
      <c r="E226" s="176">
        <v>15.96</v>
      </c>
      <c r="F226" s="177">
        <v>73.5</v>
      </c>
    </row>
    <row r="227" spans="1:6" x14ac:dyDescent="0.3">
      <c r="A227" s="31" t="s">
        <v>29</v>
      </c>
      <c r="B227" s="30"/>
      <c r="C227" s="31">
        <f>SUM(C221:C226)</f>
        <v>32.885000000000005</v>
      </c>
      <c r="D227" s="31">
        <f>SUM(D221:D226)</f>
        <v>25.220000000000002</v>
      </c>
      <c r="E227" s="31">
        <f>SUM(E221:E226)</f>
        <v>79.534999999999997</v>
      </c>
      <c r="F227" s="31">
        <f>SUM(F221:F226)</f>
        <v>674.09</v>
      </c>
    </row>
    <row r="229" spans="1:6" ht="15.6" x14ac:dyDescent="0.3">
      <c r="A229" s="11" t="s">
        <v>51</v>
      </c>
      <c r="C229" s="12"/>
      <c r="D229" s="12" t="s">
        <v>16</v>
      </c>
      <c r="E229" s="12"/>
      <c r="F229" s="13"/>
    </row>
    <row r="230" spans="1:6" ht="15.6" x14ac:dyDescent="0.3">
      <c r="A230" s="11" t="s">
        <v>50</v>
      </c>
      <c r="C230" s="14"/>
      <c r="D230" s="12" t="s">
        <v>130</v>
      </c>
      <c r="E230" s="12"/>
      <c r="F230" s="12"/>
    </row>
    <row r="231" spans="1:6" ht="15.6" x14ac:dyDescent="0.3">
      <c r="A231" s="11" t="s">
        <v>49</v>
      </c>
      <c r="C231" s="14"/>
      <c r="D231" s="15" t="s">
        <v>131</v>
      </c>
      <c r="E231" s="15"/>
      <c r="F231" s="15"/>
    </row>
    <row r="232" spans="1:6" ht="15.6" x14ac:dyDescent="0.3">
      <c r="A232" s="11" t="s">
        <v>114</v>
      </c>
      <c r="C232" s="15"/>
      <c r="D232" s="12" t="s">
        <v>127</v>
      </c>
      <c r="F232" s="13"/>
    </row>
    <row r="233" spans="1:6" ht="15.6" x14ac:dyDescent="0.3">
      <c r="A233" s="11"/>
      <c r="F233" s="13"/>
    </row>
    <row r="234" spans="1:6" ht="15.6" x14ac:dyDescent="0.3">
      <c r="A234" s="27"/>
      <c r="F234" s="16"/>
    </row>
    <row r="235" spans="1:6" ht="15.6" x14ac:dyDescent="0.3">
      <c r="A235" s="11" t="s">
        <v>10</v>
      </c>
      <c r="C235" s="27"/>
      <c r="D235" s="298" t="s">
        <v>10</v>
      </c>
      <c r="E235" s="298"/>
      <c r="F235" s="18"/>
    </row>
    <row r="236" spans="1:6" ht="15.6" x14ac:dyDescent="0.3">
      <c r="A236" s="19" t="s">
        <v>11</v>
      </c>
      <c r="C236" s="20"/>
      <c r="D236" s="297" t="s">
        <v>13</v>
      </c>
      <c r="E236" s="297"/>
      <c r="F236" s="20"/>
    </row>
    <row r="237" spans="1:6" ht="15.6" x14ac:dyDescent="0.3">
      <c r="A237" s="21" t="s">
        <v>12</v>
      </c>
      <c r="B237" s="298" t="s">
        <v>10</v>
      </c>
      <c r="C237" s="298"/>
      <c r="D237" s="300"/>
      <c r="E237" s="300"/>
      <c r="F237" s="13"/>
    </row>
    <row r="238" spans="1:6" ht="15.6" x14ac:dyDescent="0.3">
      <c r="A238" s="21"/>
      <c r="B238" s="297" t="s">
        <v>32</v>
      </c>
      <c r="C238" s="297"/>
      <c r="D238" s="25"/>
      <c r="E238" s="25"/>
      <c r="F238" s="13"/>
    </row>
    <row r="239" spans="1:6" ht="15.6" x14ac:dyDescent="0.3">
      <c r="A239" s="21"/>
      <c r="D239" s="25"/>
      <c r="E239" s="25"/>
      <c r="F239" s="13"/>
    </row>
    <row r="240" spans="1:6" ht="15" customHeight="1" x14ac:dyDescent="0.3">
      <c r="A240" s="299" t="s">
        <v>134</v>
      </c>
      <c r="B240" s="299"/>
      <c r="C240" s="299"/>
      <c r="D240" s="299"/>
      <c r="E240" s="299"/>
      <c r="F240" s="299"/>
    </row>
    <row r="241" spans="1:6" x14ac:dyDescent="0.3">
      <c r="A241" s="299"/>
      <c r="B241" s="299"/>
      <c r="C241" s="299"/>
      <c r="D241" s="299"/>
      <c r="E241" s="299"/>
      <c r="F241" s="299"/>
    </row>
    <row r="242" spans="1:6" x14ac:dyDescent="0.3">
      <c r="A242" s="302" t="s">
        <v>133</v>
      </c>
      <c r="B242" s="302"/>
      <c r="C242" s="302"/>
      <c r="D242" s="302"/>
      <c r="E242" s="302"/>
      <c r="F242" s="302"/>
    </row>
    <row r="243" spans="1:6" x14ac:dyDescent="0.3">
      <c r="A243" s="301" t="s">
        <v>60</v>
      </c>
      <c r="B243" s="301"/>
      <c r="C243" s="301"/>
      <c r="D243" s="301"/>
      <c r="E243" s="301"/>
      <c r="F243" s="1"/>
    </row>
    <row r="244" spans="1:6" x14ac:dyDescent="0.3">
      <c r="A244" s="26"/>
      <c r="B244" s="26"/>
      <c r="C244" s="26"/>
      <c r="D244" s="24"/>
      <c r="E244" s="1"/>
      <c r="F244" s="1"/>
    </row>
    <row r="245" spans="1:6" x14ac:dyDescent="0.3">
      <c r="A245" s="26"/>
      <c r="B245" s="26"/>
      <c r="C245" s="26"/>
      <c r="D245" s="1"/>
      <c r="E245" s="1"/>
      <c r="F245" s="1"/>
    </row>
    <row r="246" spans="1:6" ht="28.8" x14ac:dyDescent="0.3">
      <c r="A246" s="2" t="s">
        <v>0</v>
      </c>
      <c r="B246" s="2" t="s">
        <v>1</v>
      </c>
      <c r="C246" s="3" t="s">
        <v>2</v>
      </c>
      <c r="D246" s="4" t="s">
        <v>3</v>
      </c>
      <c r="E246" s="3" t="s">
        <v>4</v>
      </c>
      <c r="F246" s="3" t="s">
        <v>5</v>
      </c>
    </row>
    <row r="247" spans="1:6" ht="15.6" x14ac:dyDescent="0.3">
      <c r="A247" s="75" t="s">
        <v>111</v>
      </c>
      <c r="B247" s="71">
        <v>90</v>
      </c>
      <c r="C247" s="93">
        <v>11.14</v>
      </c>
      <c r="D247" s="93">
        <v>18.899999999999999</v>
      </c>
      <c r="E247" s="93">
        <v>3.15</v>
      </c>
      <c r="F247" s="94">
        <v>227.2</v>
      </c>
    </row>
    <row r="248" spans="1:6" ht="15.6" x14ac:dyDescent="0.3">
      <c r="A248" s="170" t="s">
        <v>120</v>
      </c>
      <c r="B248" s="171">
        <v>150</v>
      </c>
      <c r="C248" s="172">
        <v>5.3</v>
      </c>
      <c r="D248" s="133">
        <v>5.5</v>
      </c>
      <c r="E248" s="133">
        <v>32.700000000000003</v>
      </c>
      <c r="F248" s="133">
        <v>202</v>
      </c>
    </row>
    <row r="249" spans="1:6" ht="15.6" x14ac:dyDescent="0.3">
      <c r="A249" s="75" t="s">
        <v>102</v>
      </c>
      <c r="B249" s="92">
        <v>200</v>
      </c>
      <c r="C249" s="72">
        <v>1</v>
      </c>
      <c r="D249" s="93">
        <v>0.2</v>
      </c>
      <c r="E249" s="93">
        <v>25.6</v>
      </c>
      <c r="F249" s="94">
        <v>86.6</v>
      </c>
    </row>
    <row r="250" spans="1:6" ht="15.6" x14ac:dyDescent="0.3">
      <c r="A250" s="287" t="s">
        <v>72</v>
      </c>
      <c r="B250" s="288">
        <v>25</v>
      </c>
      <c r="C250" s="159">
        <v>1.9750000000000001</v>
      </c>
      <c r="D250" s="160">
        <v>0.25</v>
      </c>
      <c r="E250" s="160">
        <v>12.074999999999999</v>
      </c>
      <c r="F250" s="161">
        <v>58.45</v>
      </c>
    </row>
    <row r="251" spans="1:6" ht="15.6" x14ac:dyDescent="0.3">
      <c r="A251" s="173" t="s">
        <v>8</v>
      </c>
      <c r="B251" s="174">
        <v>35</v>
      </c>
      <c r="C251" s="175">
        <v>1.75</v>
      </c>
      <c r="D251" s="176">
        <v>0.35</v>
      </c>
      <c r="E251" s="176">
        <v>15.96</v>
      </c>
      <c r="F251" s="177">
        <v>73.5</v>
      </c>
    </row>
    <row r="252" spans="1:6" x14ac:dyDescent="0.3">
      <c r="A252" s="31" t="s">
        <v>29</v>
      </c>
      <c r="B252" s="30"/>
      <c r="C252" s="31">
        <f>SUM(C247:C251)</f>
        <v>21.165000000000003</v>
      </c>
      <c r="D252" s="31">
        <f t="shared" ref="D252:F252" si="0">SUM(D247:D251)</f>
        <v>25.2</v>
      </c>
      <c r="E252" s="31">
        <f t="shared" si="0"/>
        <v>89.485000000000014</v>
      </c>
      <c r="F252" s="31">
        <f t="shared" si="0"/>
        <v>647.75</v>
      </c>
    </row>
    <row r="255" spans="1:6" x14ac:dyDescent="0.3">
      <c r="B255" s="7" t="s">
        <v>30</v>
      </c>
    </row>
  </sheetData>
  <mergeCells count="83">
    <mergeCell ref="A90:F90"/>
    <mergeCell ref="A115:F115"/>
    <mergeCell ref="A140:F140"/>
    <mergeCell ref="A165:F165"/>
    <mergeCell ref="A191:F191"/>
    <mergeCell ref="B211:C211"/>
    <mergeCell ref="B212:C212"/>
    <mergeCell ref="A240:F241"/>
    <mergeCell ref="A243:E243"/>
    <mergeCell ref="A214:F215"/>
    <mergeCell ref="A217:E217"/>
    <mergeCell ref="D235:E235"/>
    <mergeCell ref="D236:E236"/>
    <mergeCell ref="D237:E237"/>
    <mergeCell ref="B238:C238"/>
    <mergeCell ref="B237:C237"/>
    <mergeCell ref="D211:E211"/>
    <mergeCell ref="A216:F216"/>
    <mergeCell ref="A242:F242"/>
    <mergeCell ref="D159:E159"/>
    <mergeCell ref="D160:E160"/>
    <mergeCell ref="A163:F164"/>
    <mergeCell ref="A166:E166"/>
    <mergeCell ref="D184:E184"/>
    <mergeCell ref="D210:E210"/>
    <mergeCell ref="B160:C160"/>
    <mergeCell ref="B161:C161"/>
    <mergeCell ref="B186:C186"/>
    <mergeCell ref="B187:C187"/>
    <mergeCell ref="D185:E185"/>
    <mergeCell ref="D186:E186"/>
    <mergeCell ref="A189:F190"/>
    <mergeCell ref="A192:E192"/>
    <mergeCell ref="D209:E209"/>
    <mergeCell ref="D133:E133"/>
    <mergeCell ref="D134:E134"/>
    <mergeCell ref="D135:E135"/>
    <mergeCell ref="A138:F139"/>
    <mergeCell ref="A141:E141"/>
    <mergeCell ref="B135:C135"/>
    <mergeCell ref="B136:C136"/>
    <mergeCell ref="D8:E8"/>
    <mergeCell ref="D9:E9"/>
    <mergeCell ref="D10:E10"/>
    <mergeCell ref="A13:F14"/>
    <mergeCell ref="A16:E16"/>
    <mergeCell ref="B8:C8"/>
    <mergeCell ref="B9:C9"/>
    <mergeCell ref="B10:C10"/>
    <mergeCell ref="B11:C11"/>
    <mergeCell ref="A15:F15"/>
    <mergeCell ref="B86:C86"/>
    <mergeCell ref="B110:C110"/>
    <mergeCell ref="B111:C111"/>
    <mergeCell ref="B33:C33"/>
    <mergeCell ref="B34:C34"/>
    <mergeCell ref="B58:C58"/>
    <mergeCell ref="B59:C59"/>
    <mergeCell ref="B60:C60"/>
    <mergeCell ref="A88:F89"/>
    <mergeCell ref="A91:E91"/>
    <mergeCell ref="D108:E108"/>
    <mergeCell ref="D84:E84"/>
    <mergeCell ref="D109:E109"/>
    <mergeCell ref="D110:E110"/>
    <mergeCell ref="A39:F39"/>
    <mergeCell ref="A64:F64"/>
    <mergeCell ref="D32:E32"/>
    <mergeCell ref="D34:E34"/>
    <mergeCell ref="A37:F38"/>
    <mergeCell ref="D158:E158"/>
    <mergeCell ref="A116:E116"/>
    <mergeCell ref="D58:E58"/>
    <mergeCell ref="D33:E33"/>
    <mergeCell ref="D85:E85"/>
    <mergeCell ref="A40:E40"/>
    <mergeCell ref="D57:E57"/>
    <mergeCell ref="B85:C85"/>
    <mergeCell ref="A113:F114"/>
    <mergeCell ref="D59:E59"/>
    <mergeCell ref="A62:F63"/>
    <mergeCell ref="A65:E65"/>
    <mergeCell ref="D83:E83"/>
  </mergeCells>
  <pageMargins left="0.7" right="0.7" top="0.75" bottom="0.75" header="0.3" footer="0.3"/>
  <pageSetup paperSize="9" scale="74" fitToHeight="0" orientation="portrait" r:id="rId1"/>
  <rowBreaks count="9" manualBreakCount="9">
    <brk id="25" max="6" man="1"/>
    <brk id="49" max="5" man="1"/>
    <brk id="75" max="5" man="1"/>
    <brk id="100" max="5" man="1"/>
    <brk id="125" max="5" man="1"/>
    <brk id="150" max="5" man="1"/>
    <brk id="176" max="5" man="1"/>
    <brk id="201" max="5" man="1"/>
    <brk id="2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221"/>
  <sheetViews>
    <sheetView view="pageBreakPreview" zoomScale="60" zoomScaleNormal="100" workbookViewId="0">
      <selection activeCell="D3" sqref="D3"/>
    </sheetView>
  </sheetViews>
  <sheetFormatPr defaultRowHeight="14.4" x14ac:dyDescent="0.3"/>
  <cols>
    <col min="1" max="1" width="32.6640625" customWidth="1"/>
    <col min="2" max="2" width="14.109375" customWidth="1"/>
    <col min="3" max="3" width="12" customWidth="1"/>
    <col min="4" max="4" width="15.44140625" customWidth="1"/>
    <col min="5" max="5" width="13.6640625" customWidth="1"/>
    <col min="6" max="6" width="15.6640625" customWidth="1"/>
  </cols>
  <sheetData>
    <row r="1" spans="1:6" x14ac:dyDescent="0.3">
      <c r="A1" s="7"/>
      <c r="B1" s="7"/>
      <c r="C1" s="7"/>
      <c r="D1" s="7"/>
      <c r="E1" s="7"/>
      <c r="F1" s="7"/>
    </row>
    <row r="2" spans="1:6" ht="15.6" x14ac:dyDescent="0.3">
      <c r="A2" s="11" t="s">
        <v>51</v>
      </c>
      <c r="B2" s="7"/>
      <c r="C2" s="12"/>
      <c r="D2" s="12" t="s">
        <v>16</v>
      </c>
      <c r="E2" s="12"/>
      <c r="F2" s="13"/>
    </row>
    <row r="3" spans="1:6" ht="15.6" x14ac:dyDescent="0.3">
      <c r="A3" s="11" t="s">
        <v>50</v>
      </c>
      <c r="B3" s="7"/>
      <c r="C3" s="14"/>
      <c r="D3" s="12" t="s">
        <v>130</v>
      </c>
      <c r="E3" s="12"/>
      <c r="F3" s="12"/>
    </row>
    <row r="4" spans="1:6" ht="15.6" x14ac:dyDescent="0.3">
      <c r="A4" s="11" t="s">
        <v>49</v>
      </c>
      <c r="B4" s="7"/>
      <c r="C4" s="14"/>
      <c r="D4" s="15" t="s">
        <v>131</v>
      </c>
      <c r="E4" s="15"/>
      <c r="F4" s="15"/>
    </row>
    <row r="5" spans="1:6" ht="15.6" x14ac:dyDescent="0.3">
      <c r="A5" s="11" t="s">
        <v>114</v>
      </c>
      <c r="B5" s="7"/>
      <c r="C5" s="15"/>
      <c r="D5" s="12" t="s">
        <v>127</v>
      </c>
      <c r="E5" s="7"/>
      <c r="F5" s="13"/>
    </row>
    <row r="6" spans="1:6" ht="15.6" x14ac:dyDescent="0.3">
      <c r="A6" s="11"/>
      <c r="B6" s="7"/>
      <c r="C6" s="7"/>
      <c r="D6" s="7"/>
      <c r="E6" s="7"/>
      <c r="F6" s="13"/>
    </row>
    <row r="7" spans="1:6" ht="15.6" x14ac:dyDescent="0.3">
      <c r="A7" s="206"/>
      <c r="B7" s="7"/>
      <c r="C7" s="7"/>
      <c r="D7" s="7"/>
      <c r="E7" s="7"/>
      <c r="F7" s="16"/>
    </row>
    <row r="8" spans="1:6" ht="15.6" x14ac:dyDescent="0.3">
      <c r="A8" s="11" t="s">
        <v>10</v>
      </c>
      <c r="B8" s="298"/>
      <c r="C8" s="298"/>
      <c r="D8" s="298" t="s">
        <v>10</v>
      </c>
      <c r="E8" s="298"/>
      <c r="F8" s="18"/>
    </row>
    <row r="9" spans="1:6" ht="15.6" x14ac:dyDescent="0.3">
      <c r="A9" s="19" t="s">
        <v>11</v>
      </c>
      <c r="B9" s="297"/>
      <c r="C9" s="297"/>
      <c r="D9" s="297" t="s">
        <v>13</v>
      </c>
      <c r="E9" s="297"/>
      <c r="F9" s="20"/>
    </row>
    <row r="10" spans="1:6" ht="15.6" x14ac:dyDescent="0.3">
      <c r="A10" s="21" t="s">
        <v>12</v>
      </c>
      <c r="B10" s="298" t="s">
        <v>10</v>
      </c>
      <c r="C10" s="298"/>
      <c r="D10" s="300"/>
      <c r="E10" s="300"/>
      <c r="F10" s="13"/>
    </row>
    <row r="11" spans="1:6" ht="15.6" x14ac:dyDescent="0.3">
      <c r="A11" s="21"/>
      <c r="B11" s="297" t="s">
        <v>32</v>
      </c>
      <c r="C11" s="297"/>
      <c r="D11" s="207"/>
      <c r="E11" s="207"/>
      <c r="F11" s="13"/>
    </row>
    <row r="12" spans="1:6" ht="15.6" x14ac:dyDescent="0.3">
      <c r="A12" s="21"/>
      <c r="B12" s="7"/>
      <c r="C12" s="7"/>
      <c r="D12" s="207"/>
      <c r="E12" s="207"/>
      <c r="F12" s="13"/>
    </row>
    <row r="13" spans="1:6" x14ac:dyDescent="0.3">
      <c r="A13" s="299" t="s">
        <v>128</v>
      </c>
      <c r="B13" s="299"/>
      <c r="C13" s="299"/>
      <c r="D13" s="299"/>
      <c r="E13" s="299"/>
      <c r="F13" s="299"/>
    </row>
    <row r="14" spans="1:6" x14ac:dyDescent="0.3">
      <c r="A14" s="299"/>
      <c r="B14" s="299"/>
      <c r="C14" s="299"/>
      <c r="D14" s="299"/>
      <c r="E14" s="299"/>
      <c r="F14" s="299"/>
    </row>
    <row r="15" spans="1:6" x14ac:dyDescent="0.3">
      <c r="A15" s="209"/>
      <c r="B15" s="209"/>
      <c r="C15" s="209"/>
      <c r="D15" s="209"/>
      <c r="E15" s="209"/>
      <c r="F15" s="209"/>
    </row>
    <row r="16" spans="1:6" x14ac:dyDescent="0.3">
      <c r="A16" s="301" t="s">
        <v>38</v>
      </c>
      <c r="B16" s="301"/>
      <c r="C16" s="301"/>
      <c r="D16" s="301"/>
      <c r="E16" s="301"/>
      <c r="F16" s="1"/>
    </row>
    <row r="17" spans="1:6" x14ac:dyDescent="0.3">
      <c r="A17" s="208"/>
      <c r="B17" s="208"/>
      <c r="C17" s="208"/>
      <c r="D17" s="24"/>
      <c r="E17" s="1"/>
      <c r="F17" s="1"/>
    </row>
    <row r="18" spans="1:6" x14ac:dyDescent="0.3">
      <c r="A18" s="208"/>
      <c r="B18" s="208"/>
      <c r="C18" s="208"/>
      <c r="D18" s="1"/>
      <c r="E18" s="1"/>
      <c r="F18" s="1"/>
    </row>
    <row r="19" spans="1:6" ht="28.8" x14ac:dyDescent="0.3">
      <c r="A19" s="2" t="s">
        <v>0</v>
      </c>
      <c r="B19" s="2" t="s">
        <v>1</v>
      </c>
      <c r="C19" s="3" t="s">
        <v>2</v>
      </c>
      <c r="D19" s="4" t="s">
        <v>3</v>
      </c>
      <c r="E19" s="3" t="s">
        <v>4</v>
      </c>
      <c r="F19" s="3" t="s">
        <v>5</v>
      </c>
    </row>
    <row r="20" spans="1:6" ht="24" customHeight="1" x14ac:dyDescent="0.3">
      <c r="A20" s="66" t="s">
        <v>118</v>
      </c>
      <c r="B20" s="67">
        <v>200</v>
      </c>
      <c r="C20" s="195">
        <v>0.3</v>
      </c>
      <c r="D20" s="196">
        <v>0</v>
      </c>
      <c r="E20" s="197">
        <v>15.2</v>
      </c>
      <c r="F20" s="198">
        <v>60</v>
      </c>
    </row>
    <row r="21" spans="1:6" ht="21" customHeight="1" x14ac:dyDescent="0.3">
      <c r="A21" s="211" t="s">
        <v>121</v>
      </c>
      <c r="B21" s="212">
        <v>30</v>
      </c>
      <c r="C21" s="213">
        <v>1.6</v>
      </c>
      <c r="D21" s="177">
        <v>4.9000000000000004</v>
      </c>
      <c r="E21" s="177">
        <v>15</v>
      </c>
      <c r="F21" s="177">
        <v>110</v>
      </c>
    </row>
    <row r="22" spans="1:6" ht="22.5" customHeight="1" x14ac:dyDescent="0.3">
      <c r="A22" s="211" t="s">
        <v>113</v>
      </c>
      <c r="B22" s="212">
        <v>100</v>
      </c>
      <c r="C22" s="213">
        <v>0.4</v>
      </c>
      <c r="D22" s="177">
        <v>0.4</v>
      </c>
      <c r="E22" s="177">
        <v>9</v>
      </c>
      <c r="F22" s="177">
        <v>44.4</v>
      </c>
    </row>
    <row r="23" spans="1:6" x14ac:dyDescent="0.3">
      <c r="A23" s="31" t="s">
        <v>29</v>
      </c>
      <c r="B23" s="30"/>
      <c r="C23" s="31">
        <f>SUM(C20:C22)</f>
        <v>2.3000000000000003</v>
      </c>
      <c r="D23" s="31">
        <f>SUM(D20:D22)</f>
        <v>5.3000000000000007</v>
      </c>
      <c r="E23" s="31">
        <f>SUM(E20:E22)</f>
        <v>39.200000000000003</v>
      </c>
      <c r="F23" s="31">
        <f>SUM(F20:F22)</f>
        <v>214.4</v>
      </c>
    </row>
    <row r="24" spans="1:6" ht="15.6" x14ac:dyDescent="0.3">
      <c r="A24" s="11" t="s">
        <v>51</v>
      </c>
      <c r="B24" s="7"/>
      <c r="C24" s="12"/>
      <c r="D24" s="12" t="s">
        <v>16</v>
      </c>
      <c r="E24" s="12"/>
      <c r="F24" s="13"/>
    </row>
    <row r="25" spans="1:6" ht="15.6" x14ac:dyDescent="0.3">
      <c r="A25" s="11" t="s">
        <v>50</v>
      </c>
      <c r="B25" s="7"/>
      <c r="C25" s="14"/>
      <c r="D25" s="12" t="s">
        <v>130</v>
      </c>
      <c r="E25" s="12"/>
      <c r="F25" s="12"/>
    </row>
    <row r="26" spans="1:6" ht="15.6" x14ac:dyDescent="0.3">
      <c r="A26" s="11" t="s">
        <v>49</v>
      </c>
      <c r="B26" s="7"/>
      <c r="C26" s="14"/>
      <c r="D26" s="15" t="s">
        <v>131</v>
      </c>
      <c r="E26" s="15"/>
      <c r="F26" s="15"/>
    </row>
    <row r="27" spans="1:6" ht="15.6" x14ac:dyDescent="0.3">
      <c r="A27" s="11" t="s">
        <v>114</v>
      </c>
      <c r="B27" s="7"/>
      <c r="C27" s="15"/>
      <c r="D27" s="12" t="s">
        <v>127</v>
      </c>
      <c r="E27" s="7"/>
      <c r="F27" s="13"/>
    </row>
    <row r="28" spans="1:6" ht="15.6" x14ac:dyDescent="0.3">
      <c r="A28" s="11"/>
      <c r="B28" s="7"/>
      <c r="C28" s="7"/>
      <c r="D28" s="7"/>
      <c r="E28" s="7"/>
      <c r="F28" s="13"/>
    </row>
    <row r="29" spans="1:6" ht="15.6" x14ac:dyDescent="0.3">
      <c r="A29" s="206"/>
      <c r="B29" s="7"/>
      <c r="C29" s="7"/>
      <c r="D29" s="7"/>
      <c r="E29" s="7"/>
      <c r="F29" s="16"/>
    </row>
    <row r="30" spans="1:6" ht="15.6" x14ac:dyDescent="0.3">
      <c r="A30" s="11" t="s">
        <v>10</v>
      </c>
      <c r="B30" s="7"/>
      <c r="C30" s="206"/>
      <c r="D30" s="298" t="s">
        <v>10</v>
      </c>
      <c r="E30" s="298"/>
      <c r="F30" s="18"/>
    </row>
    <row r="31" spans="1:6" ht="15.6" x14ac:dyDescent="0.3">
      <c r="A31" s="19" t="s">
        <v>11</v>
      </c>
      <c r="B31" s="298" t="s">
        <v>10</v>
      </c>
      <c r="C31" s="298"/>
      <c r="D31" s="297" t="s">
        <v>13</v>
      </c>
      <c r="E31" s="297"/>
      <c r="F31" s="20"/>
    </row>
    <row r="32" spans="1:6" ht="15.6" x14ac:dyDescent="0.3">
      <c r="A32" s="21" t="s">
        <v>12</v>
      </c>
      <c r="B32" s="297" t="s">
        <v>32</v>
      </c>
      <c r="C32" s="297"/>
      <c r="D32" s="300"/>
      <c r="E32" s="300"/>
      <c r="F32" s="13"/>
    </row>
    <row r="33" spans="1:6" ht="15.6" x14ac:dyDescent="0.3">
      <c r="A33" s="21"/>
      <c r="B33" s="7"/>
      <c r="C33" s="7"/>
      <c r="D33" s="207"/>
      <c r="E33" s="207"/>
      <c r="F33" s="13"/>
    </row>
    <row r="34" spans="1:6" ht="15.6" x14ac:dyDescent="0.3">
      <c r="A34" s="21"/>
      <c r="B34" s="7"/>
      <c r="C34" s="7"/>
      <c r="D34" s="207"/>
      <c r="E34" s="207"/>
      <c r="F34" s="13"/>
    </row>
    <row r="35" spans="1:6" ht="15" customHeight="1" x14ac:dyDescent="0.3">
      <c r="A35" s="299" t="s">
        <v>128</v>
      </c>
      <c r="B35" s="299"/>
      <c r="C35" s="299"/>
      <c r="D35" s="299"/>
      <c r="E35" s="299"/>
      <c r="F35" s="299"/>
    </row>
    <row r="36" spans="1:6" x14ac:dyDescent="0.3">
      <c r="A36" s="299"/>
      <c r="B36" s="299"/>
      <c r="C36" s="299"/>
      <c r="D36" s="299"/>
      <c r="E36" s="299"/>
      <c r="F36" s="299"/>
    </row>
    <row r="37" spans="1:6" x14ac:dyDescent="0.3">
      <c r="A37" s="209"/>
      <c r="B37" s="209"/>
      <c r="C37" s="209"/>
      <c r="D37" s="209"/>
      <c r="E37" s="209"/>
      <c r="F37" s="209"/>
    </row>
    <row r="38" spans="1:6" x14ac:dyDescent="0.3">
      <c r="A38" s="301" t="s">
        <v>45</v>
      </c>
      <c r="B38" s="301"/>
      <c r="C38" s="301"/>
      <c r="D38" s="301"/>
      <c r="E38" s="301"/>
      <c r="F38" s="1"/>
    </row>
    <row r="39" spans="1:6" x14ac:dyDescent="0.3">
      <c r="A39" s="208"/>
      <c r="B39" s="208"/>
      <c r="C39" s="208"/>
      <c r="D39" s="24"/>
      <c r="E39" s="1"/>
      <c r="F39" s="1"/>
    </row>
    <row r="40" spans="1:6" x14ac:dyDescent="0.3">
      <c r="A40" s="208"/>
      <c r="B40" s="208"/>
      <c r="C40" s="208"/>
      <c r="D40" s="1"/>
      <c r="E40" s="1"/>
      <c r="F40" s="1"/>
    </row>
    <row r="41" spans="1:6" ht="28.8" x14ac:dyDescent="0.3">
      <c r="A41" s="2" t="s">
        <v>0</v>
      </c>
      <c r="B41" s="2" t="s">
        <v>1</v>
      </c>
      <c r="C41" s="3" t="s">
        <v>2</v>
      </c>
      <c r="D41" s="4" t="s">
        <v>3</v>
      </c>
      <c r="E41" s="3" t="s">
        <v>4</v>
      </c>
      <c r="F41" s="3" t="s">
        <v>5</v>
      </c>
    </row>
    <row r="42" spans="1:6" ht="20.25" customHeight="1" x14ac:dyDescent="0.3">
      <c r="A42" s="113" t="s">
        <v>102</v>
      </c>
      <c r="B42" s="214">
        <v>200</v>
      </c>
      <c r="C42" s="64">
        <v>1</v>
      </c>
      <c r="D42" s="85">
        <v>0.2</v>
      </c>
      <c r="E42" s="85">
        <v>25.6</v>
      </c>
      <c r="F42" s="85">
        <v>86.6</v>
      </c>
    </row>
    <row r="43" spans="1:6" ht="25.5" customHeight="1" x14ac:dyDescent="0.3">
      <c r="A43" s="211" t="s">
        <v>121</v>
      </c>
      <c r="B43" s="212">
        <v>30</v>
      </c>
      <c r="C43" s="213">
        <v>1.6</v>
      </c>
      <c r="D43" s="177">
        <v>4.9000000000000004</v>
      </c>
      <c r="E43" s="177">
        <v>15</v>
      </c>
      <c r="F43" s="177">
        <v>110</v>
      </c>
    </row>
    <row r="44" spans="1:6" x14ac:dyDescent="0.3">
      <c r="A44" s="31" t="s">
        <v>29</v>
      </c>
      <c r="B44" s="30"/>
      <c r="C44" s="31">
        <f>SUM(C42:C43)</f>
        <v>2.6</v>
      </c>
      <c r="D44" s="31">
        <f>SUM(D42:D43)</f>
        <v>5.1000000000000005</v>
      </c>
      <c r="E44" s="31">
        <f>SUM(E42:E43)</f>
        <v>40.6</v>
      </c>
      <c r="F44" s="31">
        <f>SUM(F42:F43)</f>
        <v>196.6</v>
      </c>
    </row>
    <row r="45" spans="1:6" x14ac:dyDescent="0.3">
      <c r="A45" s="7"/>
      <c r="B45" s="7"/>
      <c r="C45" s="7"/>
      <c r="D45" s="7"/>
      <c r="E45" s="7"/>
      <c r="F45" s="7"/>
    </row>
    <row r="46" spans="1:6" ht="15.6" x14ac:dyDescent="0.3">
      <c r="A46" s="11" t="s">
        <v>51</v>
      </c>
      <c r="B46" s="7"/>
      <c r="C46" s="12"/>
      <c r="D46" s="12" t="s">
        <v>16</v>
      </c>
      <c r="E46" s="12"/>
      <c r="F46" s="13"/>
    </row>
    <row r="47" spans="1:6" ht="15.6" x14ac:dyDescent="0.3">
      <c r="A47" s="11" t="s">
        <v>50</v>
      </c>
      <c r="B47" s="7"/>
      <c r="C47" s="14"/>
      <c r="D47" s="12" t="s">
        <v>130</v>
      </c>
      <c r="E47" s="12"/>
      <c r="F47" s="12"/>
    </row>
    <row r="48" spans="1:6" ht="15.6" x14ac:dyDescent="0.3">
      <c r="A48" s="11" t="s">
        <v>49</v>
      </c>
      <c r="B48" s="7"/>
      <c r="C48" s="14"/>
      <c r="D48" s="15" t="s">
        <v>131</v>
      </c>
      <c r="E48" s="15"/>
      <c r="F48" s="15"/>
    </row>
    <row r="49" spans="1:6" ht="15.6" x14ac:dyDescent="0.3">
      <c r="A49" s="11" t="s">
        <v>114</v>
      </c>
      <c r="B49" s="7"/>
      <c r="C49" s="15"/>
      <c r="D49" s="12" t="s">
        <v>127</v>
      </c>
      <c r="E49" s="7"/>
      <c r="F49" s="13"/>
    </row>
    <row r="50" spans="1:6" ht="15.6" x14ac:dyDescent="0.3">
      <c r="A50" s="11"/>
      <c r="B50" s="7"/>
      <c r="C50" s="7"/>
      <c r="D50" s="7"/>
      <c r="E50" s="7"/>
      <c r="F50" s="13"/>
    </row>
    <row r="51" spans="1:6" ht="15.6" x14ac:dyDescent="0.3">
      <c r="A51" s="206"/>
      <c r="B51" s="7"/>
      <c r="C51" s="7"/>
      <c r="D51" s="7"/>
      <c r="E51" s="7"/>
      <c r="F51" s="16"/>
    </row>
    <row r="52" spans="1:6" ht="15.6" x14ac:dyDescent="0.3">
      <c r="A52" s="11" t="s">
        <v>10</v>
      </c>
      <c r="B52" s="7"/>
      <c r="C52" s="206"/>
      <c r="D52" s="298" t="s">
        <v>10</v>
      </c>
      <c r="E52" s="298"/>
      <c r="F52" s="18"/>
    </row>
    <row r="53" spans="1:6" ht="15.6" x14ac:dyDescent="0.3">
      <c r="A53" s="19" t="s">
        <v>11</v>
      </c>
      <c r="B53" s="298"/>
      <c r="C53" s="298"/>
      <c r="D53" s="297" t="s">
        <v>13</v>
      </c>
      <c r="E53" s="297"/>
      <c r="F53" s="20"/>
    </row>
    <row r="54" spans="1:6" ht="15.6" x14ac:dyDescent="0.3">
      <c r="A54" s="21" t="s">
        <v>12</v>
      </c>
      <c r="B54" s="298" t="s">
        <v>10</v>
      </c>
      <c r="C54" s="298"/>
      <c r="D54" s="300"/>
      <c r="E54" s="300"/>
      <c r="F54" s="13"/>
    </row>
    <row r="55" spans="1:6" ht="15.6" x14ac:dyDescent="0.3">
      <c r="A55" s="21"/>
      <c r="B55" s="297" t="s">
        <v>32</v>
      </c>
      <c r="C55" s="297"/>
      <c r="D55" s="207"/>
      <c r="E55" s="207"/>
      <c r="F55" s="13"/>
    </row>
    <row r="56" spans="1:6" ht="15.6" x14ac:dyDescent="0.3">
      <c r="A56" s="21"/>
      <c r="B56" s="7"/>
      <c r="C56" s="7"/>
      <c r="D56" s="207"/>
      <c r="E56" s="207"/>
      <c r="F56" s="13"/>
    </row>
    <row r="57" spans="1:6" ht="15" customHeight="1" x14ac:dyDescent="0.3">
      <c r="A57" s="299" t="s">
        <v>128</v>
      </c>
      <c r="B57" s="299"/>
      <c r="C57" s="299"/>
      <c r="D57" s="299"/>
      <c r="E57" s="299"/>
      <c r="F57" s="299"/>
    </row>
    <row r="58" spans="1:6" x14ac:dyDescent="0.3">
      <c r="A58" s="299"/>
      <c r="B58" s="299"/>
      <c r="C58" s="299"/>
      <c r="D58" s="299"/>
      <c r="E58" s="299"/>
      <c r="F58" s="299"/>
    </row>
    <row r="59" spans="1:6" x14ac:dyDescent="0.3">
      <c r="A59" s="209"/>
      <c r="B59" s="209"/>
      <c r="C59" s="209"/>
      <c r="D59" s="209"/>
      <c r="E59" s="209"/>
      <c r="F59" s="209"/>
    </row>
    <row r="60" spans="1:6" x14ac:dyDescent="0.3">
      <c r="A60" s="301" t="s">
        <v>64</v>
      </c>
      <c r="B60" s="301"/>
      <c r="C60" s="301"/>
      <c r="D60" s="301"/>
      <c r="E60" s="301"/>
      <c r="F60" s="1"/>
    </row>
    <row r="61" spans="1:6" x14ac:dyDescent="0.3">
      <c r="A61" s="208"/>
      <c r="B61" s="208"/>
      <c r="C61" s="208"/>
      <c r="D61" s="24"/>
      <c r="E61" s="1"/>
      <c r="F61" s="1"/>
    </row>
    <row r="62" spans="1:6" x14ac:dyDescent="0.3">
      <c r="A62" s="208"/>
      <c r="B62" s="208"/>
      <c r="C62" s="208"/>
      <c r="D62" s="1"/>
      <c r="E62" s="1"/>
      <c r="F62" s="1"/>
    </row>
    <row r="63" spans="1:6" ht="28.8" x14ac:dyDescent="0.3">
      <c r="A63" s="2" t="s">
        <v>0</v>
      </c>
      <c r="B63" s="2" t="s">
        <v>1</v>
      </c>
      <c r="C63" s="3" t="s">
        <v>2</v>
      </c>
      <c r="D63" s="4" t="s">
        <v>3</v>
      </c>
      <c r="E63" s="3" t="s">
        <v>4</v>
      </c>
      <c r="F63" s="3" t="s">
        <v>5</v>
      </c>
    </row>
    <row r="64" spans="1:6" ht="24" customHeight="1" x14ac:dyDescent="0.3">
      <c r="A64" s="211" t="s">
        <v>22</v>
      </c>
      <c r="B64" s="215">
        <v>200</v>
      </c>
      <c r="C64" s="64">
        <v>1</v>
      </c>
      <c r="D64" s="85">
        <v>0.2</v>
      </c>
      <c r="E64" s="85">
        <v>25.6</v>
      </c>
      <c r="F64" s="85">
        <v>86.6</v>
      </c>
    </row>
    <row r="65" spans="1:6" ht="22.5" customHeight="1" x14ac:dyDescent="0.3">
      <c r="A65" s="211" t="s">
        <v>121</v>
      </c>
      <c r="B65" s="212">
        <v>30</v>
      </c>
      <c r="C65" s="213">
        <v>1.6</v>
      </c>
      <c r="D65" s="177">
        <v>4.9000000000000004</v>
      </c>
      <c r="E65" s="177">
        <v>15</v>
      </c>
      <c r="F65" s="177">
        <v>110</v>
      </c>
    </row>
    <row r="66" spans="1:6" ht="24" customHeight="1" x14ac:dyDescent="0.3">
      <c r="A66" s="211" t="s">
        <v>113</v>
      </c>
      <c r="B66" s="212">
        <v>100</v>
      </c>
      <c r="C66" s="213">
        <v>0.4</v>
      </c>
      <c r="D66" s="177">
        <v>0.4</v>
      </c>
      <c r="E66" s="177">
        <v>9</v>
      </c>
      <c r="F66" s="177">
        <v>44.4</v>
      </c>
    </row>
    <row r="67" spans="1:6" x14ac:dyDescent="0.3">
      <c r="A67" s="31" t="s">
        <v>29</v>
      </c>
      <c r="B67" s="30"/>
      <c r="C67" s="31">
        <f>SUM(C64:C66)</f>
        <v>3</v>
      </c>
      <c r="D67" s="31">
        <f>SUM(D64:D66)</f>
        <v>5.5000000000000009</v>
      </c>
      <c r="E67" s="31">
        <f>SUM(E64:E66)</f>
        <v>49.6</v>
      </c>
      <c r="F67" s="31">
        <f>SUM(F64:F66)</f>
        <v>241</v>
      </c>
    </row>
    <row r="68" spans="1:6" x14ac:dyDescent="0.3">
      <c r="A68" s="7"/>
      <c r="B68" s="7"/>
      <c r="C68" s="7"/>
      <c r="D68" s="7"/>
      <c r="E68" s="7"/>
      <c r="F68" s="7"/>
    </row>
    <row r="69" spans="1:6" ht="15.6" x14ac:dyDescent="0.3">
      <c r="A69" s="11" t="s">
        <v>51</v>
      </c>
      <c r="B69" s="7"/>
      <c r="C69" s="12"/>
      <c r="D69" s="12" t="s">
        <v>16</v>
      </c>
      <c r="E69" s="12"/>
      <c r="F69" s="13"/>
    </row>
    <row r="70" spans="1:6" ht="15.6" x14ac:dyDescent="0.3">
      <c r="A70" s="11" t="s">
        <v>50</v>
      </c>
      <c r="B70" s="7"/>
      <c r="C70" s="14"/>
      <c r="D70" s="12" t="s">
        <v>130</v>
      </c>
      <c r="E70" s="12"/>
      <c r="F70" s="12"/>
    </row>
    <row r="71" spans="1:6" ht="15.6" x14ac:dyDescent="0.3">
      <c r="A71" s="11" t="s">
        <v>49</v>
      </c>
      <c r="B71" s="7"/>
      <c r="C71" s="14"/>
      <c r="D71" s="15" t="s">
        <v>131</v>
      </c>
      <c r="E71" s="15"/>
      <c r="F71" s="15"/>
    </row>
    <row r="72" spans="1:6" ht="15.6" x14ac:dyDescent="0.3">
      <c r="A72" s="11" t="s">
        <v>114</v>
      </c>
      <c r="B72" s="7"/>
      <c r="C72" s="15"/>
      <c r="D72" s="12" t="s">
        <v>127</v>
      </c>
      <c r="E72" s="7"/>
      <c r="F72" s="13"/>
    </row>
    <row r="73" spans="1:6" ht="15.6" x14ac:dyDescent="0.3">
      <c r="A73" s="11"/>
      <c r="B73" s="7"/>
      <c r="C73" s="7"/>
      <c r="D73" s="7"/>
      <c r="E73" s="7"/>
      <c r="F73" s="13"/>
    </row>
    <row r="74" spans="1:6" ht="15.6" x14ac:dyDescent="0.3">
      <c r="A74" s="206"/>
      <c r="B74" s="7"/>
      <c r="C74" s="7"/>
      <c r="D74" s="7"/>
      <c r="E74" s="7"/>
      <c r="F74" s="16"/>
    </row>
    <row r="75" spans="1:6" ht="15.6" x14ac:dyDescent="0.3">
      <c r="A75" s="11" t="s">
        <v>10</v>
      </c>
      <c r="B75" s="7"/>
      <c r="C75" s="206"/>
      <c r="D75" s="298" t="s">
        <v>10</v>
      </c>
      <c r="E75" s="298"/>
      <c r="F75" s="18"/>
    </row>
    <row r="76" spans="1:6" ht="15.6" x14ac:dyDescent="0.3">
      <c r="A76" s="19" t="s">
        <v>11</v>
      </c>
      <c r="B76" s="7"/>
      <c r="C76" s="20"/>
      <c r="D76" s="297" t="s">
        <v>13</v>
      </c>
      <c r="E76" s="297"/>
      <c r="F76" s="20"/>
    </row>
    <row r="77" spans="1:6" ht="15.6" x14ac:dyDescent="0.3">
      <c r="A77" s="21" t="s">
        <v>12</v>
      </c>
      <c r="B77" s="298" t="s">
        <v>10</v>
      </c>
      <c r="C77" s="298"/>
      <c r="D77" s="300"/>
      <c r="E77" s="300"/>
      <c r="F77" s="13"/>
    </row>
    <row r="78" spans="1:6" ht="15.6" x14ac:dyDescent="0.3">
      <c r="A78" s="21"/>
      <c r="B78" s="297" t="s">
        <v>32</v>
      </c>
      <c r="C78" s="297"/>
      <c r="D78" s="207"/>
      <c r="E78" s="207"/>
      <c r="F78" s="13"/>
    </row>
    <row r="79" spans="1:6" ht="15.6" x14ac:dyDescent="0.3">
      <c r="A79" s="21"/>
      <c r="B79" s="7"/>
      <c r="C79" s="7"/>
      <c r="D79" s="207"/>
      <c r="E79" s="207"/>
      <c r="F79" s="13"/>
    </row>
    <row r="80" spans="1:6" ht="15" customHeight="1" x14ac:dyDescent="0.3">
      <c r="A80" s="299" t="s">
        <v>128</v>
      </c>
      <c r="B80" s="299"/>
      <c r="C80" s="299"/>
      <c r="D80" s="299"/>
      <c r="E80" s="299"/>
      <c r="F80" s="299"/>
    </row>
    <row r="81" spans="1:6" x14ac:dyDescent="0.3">
      <c r="A81" s="299"/>
      <c r="B81" s="299"/>
      <c r="C81" s="299"/>
      <c r="D81" s="299"/>
      <c r="E81" s="299"/>
      <c r="F81" s="299"/>
    </row>
    <row r="82" spans="1:6" x14ac:dyDescent="0.3">
      <c r="A82" s="209"/>
      <c r="B82" s="209"/>
      <c r="C82" s="209"/>
      <c r="D82" s="209"/>
      <c r="E82" s="209"/>
      <c r="F82" s="209"/>
    </row>
    <row r="83" spans="1:6" x14ac:dyDescent="0.3">
      <c r="A83" s="301" t="s">
        <v>54</v>
      </c>
      <c r="B83" s="301"/>
      <c r="C83" s="301"/>
      <c r="D83" s="301"/>
      <c r="E83" s="301"/>
      <c r="F83" s="1"/>
    </row>
    <row r="84" spans="1:6" x14ac:dyDescent="0.3">
      <c r="A84" s="208"/>
      <c r="B84" s="208"/>
      <c r="C84" s="208"/>
      <c r="D84" s="24"/>
      <c r="E84" s="1"/>
      <c r="F84" s="1"/>
    </row>
    <row r="85" spans="1:6" x14ac:dyDescent="0.3">
      <c r="A85" s="208"/>
      <c r="B85" s="208"/>
      <c r="C85" s="208"/>
      <c r="D85" s="1"/>
      <c r="E85" s="1"/>
      <c r="F85" s="1"/>
    </row>
    <row r="86" spans="1:6" ht="28.8" x14ac:dyDescent="0.3">
      <c r="A86" s="2" t="s">
        <v>0</v>
      </c>
      <c r="B86" s="2" t="s">
        <v>1</v>
      </c>
      <c r="C86" s="3" t="s">
        <v>2</v>
      </c>
      <c r="D86" s="4" t="s">
        <v>3</v>
      </c>
      <c r="E86" s="3" t="s">
        <v>4</v>
      </c>
      <c r="F86" s="3" t="s">
        <v>5</v>
      </c>
    </row>
    <row r="87" spans="1:6" ht="27" customHeight="1" x14ac:dyDescent="0.3">
      <c r="A87" s="211" t="s">
        <v>113</v>
      </c>
      <c r="B87" s="212">
        <v>100</v>
      </c>
      <c r="C87" s="213">
        <v>0.4</v>
      </c>
      <c r="D87" s="177">
        <v>0.4</v>
      </c>
      <c r="E87" s="177">
        <v>9</v>
      </c>
      <c r="F87" s="177">
        <v>44.4</v>
      </c>
    </row>
    <row r="88" spans="1:6" x14ac:dyDescent="0.3">
      <c r="A88" s="31" t="s">
        <v>29</v>
      </c>
      <c r="B88" s="30"/>
      <c r="C88" s="31">
        <f>SUM(C87:C87)</f>
        <v>0.4</v>
      </c>
      <c r="D88" s="31">
        <f>SUM(D87:D87)</f>
        <v>0.4</v>
      </c>
      <c r="E88" s="31">
        <f>SUM(E87:E87)</f>
        <v>9</v>
      </c>
      <c r="F88" s="31">
        <f>SUM(F87:F87)</f>
        <v>44.4</v>
      </c>
    </row>
    <row r="89" spans="1:6" x14ac:dyDescent="0.3">
      <c r="A89" s="7"/>
      <c r="B89" s="7"/>
      <c r="C89" s="7"/>
      <c r="D89" s="7"/>
      <c r="E89" s="7"/>
      <c r="F89" s="7"/>
    </row>
    <row r="90" spans="1:6" ht="15.6" x14ac:dyDescent="0.3">
      <c r="A90" s="11" t="s">
        <v>51</v>
      </c>
      <c r="B90" s="7"/>
      <c r="C90" s="12"/>
      <c r="D90" s="12" t="s">
        <v>16</v>
      </c>
      <c r="E90" s="12"/>
      <c r="F90" s="13"/>
    </row>
    <row r="91" spans="1:6" ht="15.6" x14ac:dyDescent="0.3">
      <c r="A91" s="11" t="s">
        <v>50</v>
      </c>
      <c r="B91" s="7"/>
      <c r="C91" s="14"/>
      <c r="D91" s="12" t="s">
        <v>130</v>
      </c>
      <c r="E91" s="12"/>
      <c r="F91" s="12"/>
    </row>
    <row r="92" spans="1:6" ht="15.6" x14ac:dyDescent="0.3">
      <c r="A92" s="11" t="s">
        <v>49</v>
      </c>
      <c r="B92" s="7"/>
      <c r="C92" s="14"/>
      <c r="D92" s="15" t="s">
        <v>131</v>
      </c>
      <c r="E92" s="15"/>
      <c r="F92" s="15"/>
    </row>
    <row r="93" spans="1:6" ht="15.6" x14ac:dyDescent="0.3">
      <c r="A93" s="11" t="s">
        <v>114</v>
      </c>
      <c r="B93" s="7"/>
      <c r="C93" s="15"/>
      <c r="D93" s="12" t="s">
        <v>127</v>
      </c>
      <c r="E93" s="7"/>
      <c r="F93" s="13"/>
    </row>
    <row r="94" spans="1:6" ht="15.6" x14ac:dyDescent="0.3">
      <c r="A94" s="11"/>
      <c r="B94" s="7"/>
      <c r="C94" s="7"/>
      <c r="D94" s="7"/>
      <c r="E94" s="7"/>
      <c r="F94" s="13"/>
    </row>
    <row r="95" spans="1:6" ht="15.6" x14ac:dyDescent="0.3">
      <c r="A95" s="206"/>
      <c r="B95" s="7"/>
      <c r="C95" s="7"/>
      <c r="D95" s="7"/>
      <c r="E95" s="7"/>
      <c r="F95" s="16"/>
    </row>
    <row r="96" spans="1:6" ht="15.6" x14ac:dyDescent="0.3">
      <c r="A96" s="11" t="s">
        <v>10</v>
      </c>
      <c r="B96" s="7"/>
      <c r="C96" s="206"/>
      <c r="D96" s="298" t="s">
        <v>10</v>
      </c>
      <c r="E96" s="298"/>
      <c r="F96" s="18"/>
    </row>
    <row r="97" spans="1:6" ht="15.6" x14ac:dyDescent="0.3">
      <c r="A97" s="19" t="s">
        <v>11</v>
      </c>
      <c r="B97" s="7"/>
      <c r="C97" s="20"/>
      <c r="D97" s="297" t="s">
        <v>13</v>
      </c>
      <c r="E97" s="297"/>
      <c r="F97" s="20"/>
    </row>
    <row r="98" spans="1:6" ht="15.6" x14ac:dyDescent="0.3">
      <c r="A98" s="21" t="s">
        <v>12</v>
      </c>
      <c r="B98" s="298" t="s">
        <v>10</v>
      </c>
      <c r="C98" s="298"/>
      <c r="D98" s="300"/>
      <c r="E98" s="300"/>
      <c r="F98" s="13"/>
    </row>
    <row r="99" spans="1:6" ht="15.6" x14ac:dyDescent="0.3">
      <c r="A99" s="21"/>
      <c r="B99" s="297" t="s">
        <v>32</v>
      </c>
      <c r="C99" s="297"/>
      <c r="D99" s="207"/>
      <c r="E99" s="207"/>
      <c r="F99" s="13"/>
    </row>
    <row r="100" spans="1:6" ht="15.6" x14ac:dyDescent="0.3">
      <c r="A100" s="21"/>
      <c r="B100" s="7"/>
      <c r="C100" s="7"/>
      <c r="D100" s="207"/>
      <c r="E100" s="207"/>
      <c r="F100" s="13"/>
    </row>
    <row r="101" spans="1:6" ht="15" customHeight="1" x14ac:dyDescent="0.3">
      <c r="A101" s="299" t="s">
        <v>128</v>
      </c>
      <c r="B101" s="299"/>
      <c r="C101" s="299"/>
      <c r="D101" s="299"/>
      <c r="E101" s="299"/>
      <c r="F101" s="299"/>
    </row>
    <row r="102" spans="1:6" x14ac:dyDescent="0.3">
      <c r="A102" s="299"/>
      <c r="B102" s="299"/>
      <c r="C102" s="299"/>
      <c r="D102" s="299"/>
      <c r="E102" s="299"/>
      <c r="F102" s="299"/>
    </row>
    <row r="103" spans="1:6" x14ac:dyDescent="0.3">
      <c r="A103" s="209"/>
      <c r="B103" s="209"/>
      <c r="C103" s="209"/>
      <c r="D103" s="209"/>
      <c r="E103" s="209"/>
      <c r="F103" s="209"/>
    </row>
    <row r="104" spans="1:6" x14ac:dyDescent="0.3">
      <c r="A104" s="301" t="s">
        <v>55</v>
      </c>
      <c r="B104" s="301"/>
      <c r="C104" s="301"/>
      <c r="D104" s="301"/>
      <c r="E104" s="301"/>
      <c r="F104" s="1"/>
    </row>
    <row r="105" spans="1:6" x14ac:dyDescent="0.3">
      <c r="A105" s="208"/>
      <c r="B105" s="208"/>
      <c r="C105" s="208"/>
      <c r="D105" s="24"/>
      <c r="E105" s="1"/>
      <c r="F105" s="1"/>
    </row>
    <row r="106" spans="1:6" x14ac:dyDescent="0.3">
      <c r="A106" s="208"/>
      <c r="B106" s="208"/>
      <c r="C106" s="208"/>
      <c r="D106" s="1"/>
      <c r="E106" s="1"/>
      <c r="F106" s="1"/>
    </row>
    <row r="107" spans="1:6" ht="28.8" x14ac:dyDescent="0.3">
      <c r="A107" s="2" t="s">
        <v>0</v>
      </c>
      <c r="B107" s="2" t="s">
        <v>1</v>
      </c>
      <c r="C107" s="3" t="s">
        <v>2</v>
      </c>
      <c r="D107" s="4" t="s">
        <v>3</v>
      </c>
      <c r="E107" s="3" t="s">
        <v>4</v>
      </c>
      <c r="F107" s="3" t="s">
        <v>5</v>
      </c>
    </row>
    <row r="108" spans="1:6" ht="15.6" x14ac:dyDescent="0.3">
      <c r="A108" s="113" t="s">
        <v>102</v>
      </c>
      <c r="B108" s="214">
        <v>200</v>
      </c>
      <c r="C108" s="64">
        <v>1</v>
      </c>
      <c r="D108" s="85">
        <v>0.2</v>
      </c>
      <c r="E108" s="85">
        <v>25.6</v>
      </c>
      <c r="F108" s="85">
        <v>86.6</v>
      </c>
    </row>
    <row r="109" spans="1:6" ht="15.6" x14ac:dyDescent="0.3">
      <c r="A109" s="211" t="s">
        <v>121</v>
      </c>
      <c r="B109" s="212">
        <v>30</v>
      </c>
      <c r="C109" s="213">
        <v>1.6</v>
      </c>
      <c r="D109" s="177">
        <v>4.9000000000000004</v>
      </c>
      <c r="E109" s="177">
        <v>15</v>
      </c>
      <c r="F109" s="177">
        <v>110</v>
      </c>
    </row>
    <row r="110" spans="1:6" x14ac:dyDescent="0.3">
      <c r="A110" s="31" t="s">
        <v>29</v>
      </c>
      <c r="B110" s="30"/>
      <c r="C110" s="31">
        <f>SUM(C107:C109)</f>
        <v>2.6</v>
      </c>
      <c r="D110" s="31">
        <f t="shared" ref="D110:F110" si="0">SUM(D107:D109)</f>
        <v>5.1000000000000005</v>
      </c>
      <c r="E110" s="31">
        <f t="shared" si="0"/>
        <v>40.6</v>
      </c>
      <c r="F110" s="31">
        <f t="shared" si="0"/>
        <v>196.6</v>
      </c>
    </row>
    <row r="111" spans="1:6" x14ac:dyDescent="0.3">
      <c r="A111" s="7"/>
      <c r="B111" s="7"/>
      <c r="C111" s="7"/>
      <c r="D111" s="7"/>
      <c r="E111" s="7"/>
      <c r="F111" s="7"/>
    </row>
    <row r="112" spans="1:6" ht="15.6" x14ac:dyDescent="0.3">
      <c r="A112" s="11" t="s">
        <v>51</v>
      </c>
      <c r="B112" s="7"/>
      <c r="C112" s="12"/>
      <c r="D112" s="12" t="s">
        <v>16</v>
      </c>
      <c r="E112" s="12"/>
      <c r="F112" s="13"/>
    </row>
    <row r="113" spans="1:6" ht="15.6" x14ac:dyDescent="0.3">
      <c r="A113" s="11" t="s">
        <v>50</v>
      </c>
      <c r="B113" s="7"/>
      <c r="C113" s="14"/>
      <c r="D113" s="12" t="s">
        <v>130</v>
      </c>
      <c r="E113" s="12"/>
      <c r="F113" s="12"/>
    </row>
    <row r="114" spans="1:6" ht="15.6" x14ac:dyDescent="0.3">
      <c r="A114" s="11" t="s">
        <v>49</v>
      </c>
      <c r="B114" s="7"/>
      <c r="C114" s="14"/>
      <c r="D114" s="15" t="s">
        <v>131</v>
      </c>
      <c r="E114" s="15"/>
      <c r="F114" s="15"/>
    </row>
    <row r="115" spans="1:6" ht="15.6" x14ac:dyDescent="0.3">
      <c r="A115" s="11" t="s">
        <v>114</v>
      </c>
      <c r="B115" s="7"/>
      <c r="C115" s="15"/>
      <c r="D115" s="12" t="s">
        <v>127</v>
      </c>
      <c r="E115" s="7"/>
      <c r="F115" s="13"/>
    </row>
    <row r="116" spans="1:6" ht="15.6" x14ac:dyDescent="0.3">
      <c r="A116" s="11"/>
      <c r="B116" s="7"/>
      <c r="C116" s="7"/>
      <c r="D116" s="7"/>
      <c r="E116" s="7"/>
      <c r="F116" s="13"/>
    </row>
    <row r="117" spans="1:6" ht="15.6" x14ac:dyDescent="0.3">
      <c r="A117" s="206"/>
      <c r="B117" s="7"/>
      <c r="C117" s="7"/>
      <c r="D117" s="7"/>
      <c r="E117" s="7"/>
      <c r="F117" s="16"/>
    </row>
    <row r="118" spans="1:6" ht="15.6" x14ac:dyDescent="0.3">
      <c r="A118" s="11" t="s">
        <v>10</v>
      </c>
      <c r="B118" s="7"/>
      <c r="C118" s="206"/>
      <c r="D118" s="298" t="s">
        <v>10</v>
      </c>
      <c r="E118" s="298"/>
      <c r="F118" s="18"/>
    </row>
    <row r="119" spans="1:6" ht="15.6" x14ac:dyDescent="0.3">
      <c r="A119" s="19" t="s">
        <v>11</v>
      </c>
      <c r="B119" s="7"/>
      <c r="C119" s="20"/>
      <c r="D119" s="297" t="s">
        <v>13</v>
      </c>
      <c r="E119" s="297"/>
      <c r="F119" s="20"/>
    </row>
    <row r="120" spans="1:6" ht="15.6" x14ac:dyDescent="0.3">
      <c r="A120" s="21" t="s">
        <v>12</v>
      </c>
      <c r="B120" s="298" t="s">
        <v>10</v>
      </c>
      <c r="C120" s="298"/>
      <c r="D120" s="300"/>
      <c r="E120" s="300"/>
      <c r="F120" s="13"/>
    </row>
    <row r="121" spans="1:6" ht="15" customHeight="1" x14ac:dyDescent="0.3">
      <c r="A121" s="21"/>
      <c r="B121" s="297" t="s">
        <v>32</v>
      </c>
      <c r="C121" s="297"/>
      <c r="D121" s="207"/>
      <c r="E121" s="207"/>
      <c r="F121" s="13"/>
    </row>
    <row r="122" spans="1:6" ht="15.6" x14ac:dyDescent="0.3">
      <c r="A122" s="21"/>
      <c r="B122" s="7"/>
      <c r="C122" s="7"/>
      <c r="D122" s="207"/>
      <c r="E122" s="207"/>
      <c r="F122" s="13"/>
    </row>
    <row r="123" spans="1:6" ht="15" customHeight="1" x14ac:dyDescent="0.3">
      <c r="A123" s="299" t="s">
        <v>128</v>
      </c>
      <c r="B123" s="299"/>
      <c r="C123" s="299"/>
      <c r="D123" s="299"/>
      <c r="E123" s="299"/>
      <c r="F123" s="299"/>
    </row>
    <row r="124" spans="1:6" x14ac:dyDescent="0.3">
      <c r="A124" s="299"/>
      <c r="B124" s="299"/>
      <c r="C124" s="299"/>
      <c r="D124" s="299"/>
      <c r="E124" s="299"/>
      <c r="F124" s="299"/>
    </row>
    <row r="125" spans="1:6" x14ac:dyDescent="0.3">
      <c r="A125" s="209"/>
      <c r="B125" s="209"/>
      <c r="C125" s="209"/>
      <c r="D125" s="209"/>
      <c r="E125" s="209"/>
      <c r="F125" s="209"/>
    </row>
    <row r="126" spans="1:6" x14ac:dyDescent="0.3">
      <c r="A126" s="301" t="s">
        <v>56</v>
      </c>
      <c r="B126" s="301"/>
      <c r="C126" s="301"/>
      <c r="D126" s="301"/>
      <c r="E126" s="301"/>
      <c r="F126" s="1"/>
    </row>
    <row r="127" spans="1:6" x14ac:dyDescent="0.3">
      <c r="A127" s="208"/>
      <c r="B127" s="208"/>
      <c r="C127" s="208"/>
      <c r="D127" s="24"/>
      <c r="E127" s="1"/>
      <c r="F127" s="1"/>
    </row>
    <row r="128" spans="1:6" ht="24" customHeight="1" x14ac:dyDescent="0.3">
      <c r="A128" s="208"/>
      <c r="B128" s="208"/>
      <c r="C128" s="208"/>
      <c r="D128" s="1"/>
      <c r="E128" s="1"/>
      <c r="F128" s="1"/>
    </row>
    <row r="129" spans="1:6" ht="22.5" customHeight="1" x14ac:dyDescent="0.3">
      <c r="A129" s="2" t="s">
        <v>0</v>
      </c>
      <c r="B129" s="2" t="s">
        <v>1</v>
      </c>
      <c r="C129" s="3" t="s">
        <v>2</v>
      </c>
      <c r="D129" s="4" t="s">
        <v>3</v>
      </c>
      <c r="E129" s="3" t="s">
        <v>4</v>
      </c>
      <c r="F129" s="3" t="s">
        <v>5</v>
      </c>
    </row>
    <row r="130" spans="1:6" ht="22.5" customHeight="1" x14ac:dyDescent="0.3">
      <c r="A130" s="211" t="s">
        <v>22</v>
      </c>
      <c r="B130" s="215">
        <v>200</v>
      </c>
      <c r="C130" s="64">
        <v>1</v>
      </c>
      <c r="D130" s="85">
        <v>0.2</v>
      </c>
      <c r="E130" s="85">
        <v>25.6</v>
      </c>
      <c r="F130" s="85">
        <v>86.6</v>
      </c>
    </row>
    <row r="131" spans="1:6" ht="15.6" x14ac:dyDescent="0.3">
      <c r="A131" s="211" t="s">
        <v>121</v>
      </c>
      <c r="B131" s="212">
        <v>30</v>
      </c>
      <c r="C131" s="213">
        <v>1.6</v>
      </c>
      <c r="D131" s="177">
        <v>4.9000000000000004</v>
      </c>
      <c r="E131" s="177">
        <v>15</v>
      </c>
      <c r="F131" s="77">
        <v>110</v>
      </c>
    </row>
    <row r="132" spans="1:6" ht="15.6" x14ac:dyDescent="0.3">
      <c r="A132" s="211" t="s">
        <v>113</v>
      </c>
      <c r="B132" s="212">
        <v>100</v>
      </c>
      <c r="C132" s="213">
        <v>0.4</v>
      </c>
      <c r="D132" s="177">
        <v>0.4</v>
      </c>
      <c r="E132" s="177">
        <v>9</v>
      </c>
      <c r="F132" s="216">
        <v>44.4</v>
      </c>
    </row>
    <row r="133" spans="1:6" x14ac:dyDescent="0.3">
      <c r="A133" s="31" t="s">
        <v>29</v>
      </c>
      <c r="B133" s="30"/>
      <c r="C133" s="31">
        <f>SUM(C130:C132)</f>
        <v>3</v>
      </c>
      <c r="D133" s="31">
        <f t="shared" ref="D133:F133" si="1">SUM(D130:D132)</f>
        <v>5.5000000000000009</v>
      </c>
      <c r="E133" s="31">
        <f t="shared" si="1"/>
        <v>49.6</v>
      </c>
      <c r="F133" s="31">
        <f t="shared" si="1"/>
        <v>241</v>
      </c>
    </row>
    <row r="134" spans="1:6" x14ac:dyDescent="0.3">
      <c r="A134" s="7"/>
      <c r="B134" s="7"/>
      <c r="C134" s="7"/>
      <c r="D134" s="7"/>
      <c r="E134" s="7"/>
      <c r="F134" s="7"/>
    </row>
    <row r="135" spans="1:6" ht="15.6" x14ac:dyDescent="0.3">
      <c r="A135" s="11" t="s">
        <v>51</v>
      </c>
      <c r="B135" s="7"/>
      <c r="C135" s="12"/>
      <c r="D135" s="12" t="s">
        <v>16</v>
      </c>
      <c r="E135" s="12"/>
      <c r="F135" s="13"/>
    </row>
    <row r="136" spans="1:6" ht="15.6" x14ac:dyDescent="0.3">
      <c r="A136" s="11" t="s">
        <v>50</v>
      </c>
      <c r="B136" s="7"/>
      <c r="C136" s="14"/>
      <c r="D136" s="12" t="s">
        <v>130</v>
      </c>
      <c r="E136" s="12"/>
      <c r="F136" s="12"/>
    </row>
    <row r="137" spans="1:6" ht="15.6" x14ac:dyDescent="0.3">
      <c r="A137" s="11" t="s">
        <v>49</v>
      </c>
      <c r="B137" s="7"/>
      <c r="C137" s="14"/>
      <c r="D137" s="15" t="s">
        <v>131</v>
      </c>
      <c r="E137" s="15"/>
      <c r="F137" s="15"/>
    </row>
    <row r="138" spans="1:6" ht="15.6" x14ac:dyDescent="0.3">
      <c r="A138" s="11" t="s">
        <v>114</v>
      </c>
      <c r="B138" s="7"/>
      <c r="C138" s="15"/>
      <c r="D138" s="12" t="s">
        <v>127</v>
      </c>
      <c r="E138" s="7"/>
      <c r="F138" s="13"/>
    </row>
    <row r="139" spans="1:6" ht="15.6" x14ac:dyDescent="0.3">
      <c r="A139" s="11"/>
      <c r="B139" s="7"/>
      <c r="C139" s="7"/>
      <c r="D139" s="7"/>
      <c r="E139" s="7"/>
      <c r="F139" s="13"/>
    </row>
    <row r="140" spans="1:6" ht="15.6" x14ac:dyDescent="0.3">
      <c r="A140" s="206"/>
      <c r="B140" s="7"/>
      <c r="C140" s="7"/>
      <c r="D140" s="7"/>
      <c r="E140" s="7"/>
      <c r="F140" s="16"/>
    </row>
    <row r="141" spans="1:6" ht="15.6" x14ac:dyDescent="0.3">
      <c r="A141" s="11" t="s">
        <v>10</v>
      </c>
      <c r="B141" s="7"/>
      <c r="C141" s="206"/>
      <c r="D141" s="298" t="s">
        <v>10</v>
      </c>
      <c r="E141" s="298"/>
      <c r="F141" s="18"/>
    </row>
    <row r="142" spans="1:6" ht="15.6" x14ac:dyDescent="0.3">
      <c r="A142" s="19" t="s">
        <v>11</v>
      </c>
      <c r="B142" s="7"/>
      <c r="C142" s="20"/>
      <c r="D142" s="297" t="s">
        <v>13</v>
      </c>
      <c r="E142" s="297"/>
      <c r="F142" s="20"/>
    </row>
    <row r="143" spans="1:6" ht="15.6" x14ac:dyDescent="0.3">
      <c r="A143" s="21" t="s">
        <v>12</v>
      </c>
      <c r="B143" s="298" t="s">
        <v>10</v>
      </c>
      <c r="C143" s="298"/>
      <c r="D143" s="300"/>
      <c r="E143" s="300"/>
      <c r="F143" s="13"/>
    </row>
    <row r="144" spans="1:6" ht="15" customHeight="1" x14ac:dyDescent="0.3">
      <c r="A144" s="21"/>
      <c r="B144" s="297" t="s">
        <v>32</v>
      </c>
      <c r="C144" s="297"/>
      <c r="D144" s="207"/>
      <c r="E144" s="207"/>
      <c r="F144" s="13"/>
    </row>
    <row r="145" spans="1:6" ht="15.6" x14ac:dyDescent="0.3">
      <c r="A145" s="21"/>
      <c r="B145" s="7"/>
      <c r="C145" s="7"/>
      <c r="D145" s="207"/>
      <c r="E145" s="207"/>
      <c r="F145" s="13"/>
    </row>
    <row r="146" spans="1:6" ht="15" customHeight="1" x14ac:dyDescent="0.3">
      <c r="A146" s="299" t="s">
        <v>128</v>
      </c>
      <c r="B146" s="299"/>
      <c r="C146" s="299"/>
      <c r="D146" s="299"/>
      <c r="E146" s="299"/>
      <c r="F146" s="299"/>
    </row>
    <row r="147" spans="1:6" x14ac:dyDescent="0.3">
      <c r="A147" s="299"/>
      <c r="B147" s="299"/>
      <c r="C147" s="299"/>
      <c r="D147" s="299"/>
      <c r="E147" s="299"/>
      <c r="F147" s="299"/>
    </row>
    <row r="148" spans="1:6" x14ac:dyDescent="0.3">
      <c r="A148" s="209"/>
      <c r="B148" s="209"/>
      <c r="C148" s="209"/>
      <c r="D148" s="209"/>
      <c r="E148" s="209"/>
      <c r="F148" s="209"/>
    </row>
    <row r="149" spans="1:6" x14ac:dyDescent="0.3">
      <c r="A149" s="301" t="s">
        <v>57</v>
      </c>
      <c r="B149" s="301"/>
      <c r="C149" s="301"/>
      <c r="D149" s="301"/>
      <c r="E149" s="301"/>
      <c r="F149" s="1"/>
    </row>
    <row r="150" spans="1:6" x14ac:dyDescent="0.3">
      <c r="A150" s="208"/>
      <c r="B150" s="208"/>
      <c r="C150" s="208"/>
      <c r="D150" s="24"/>
      <c r="E150" s="1"/>
      <c r="F150" s="1"/>
    </row>
    <row r="151" spans="1:6" x14ac:dyDescent="0.3">
      <c r="A151" s="208"/>
      <c r="B151" s="208"/>
      <c r="C151" s="208"/>
      <c r="D151" s="1"/>
      <c r="E151" s="1"/>
      <c r="F151" s="1"/>
    </row>
    <row r="152" spans="1:6" ht="21" customHeight="1" x14ac:dyDescent="0.3">
      <c r="A152" s="2" t="s">
        <v>0</v>
      </c>
      <c r="B152" s="2" t="s">
        <v>1</v>
      </c>
      <c r="C152" s="3" t="s">
        <v>2</v>
      </c>
      <c r="D152" s="4" t="s">
        <v>3</v>
      </c>
      <c r="E152" s="3" t="s">
        <v>4</v>
      </c>
      <c r="F152" s="3" t="s">
        <v>5</v>
      </c>
    </row>
    <row r="153" spans="1:6" ht="15.6" x14ac:dyDescent="0.3">
      <c r="A153" s="217" t="s">
        <v>37</v>
      </c>
      <c r="B153" s="215">
        <v>200</v>
      </c>
      <c r="C153" s="64">
        <v>0.5</v>
      </c>
      <c r="D153" s="85">
        <v>0</v>
      </c>
      <c r="E153" s="85">
        <v>19.8</v>
      </c>
      <c r="F153" s="85">
        <v>81</v>
      </c>
    </row>
    <row r="154" spans="1:6" ht="15.6" x14ac:dyDescent="0.3">
      <c r="A154" s="211" t="s">
        <v>121</v>
      </c>
      <c r="B154" s="212">
        <v>30</v>
      </c>
      <c r="C154" s="213">
        <v>1.6</v>
      </c>
      <c r="D154" s="177">
        <v>4.9000000000000004</v>
      </c>
      <c r="E154" s="177">
        <v>15</v>
      </c>
      <c r="F154" s="177">
        <v>110</v>
      </c>
    </row>
    <row r="155" spans="1:6" x14ac:dyDescent="0.3">
      <c r="A155" s="31" t="s">
        <v>29</v>
      </c>
      <c r="B155" s="30"/>
      <c r="C155" s="31">
        <f>SUM(C153:C154)</f>
        <v>2.1</v>
      </c>
      <c r="D155" s="31">
        <f>SUM(D153:D154)</f>
        <v>4.9000000000000004</v>
      </c>
      <c r="E155" s="31">
        <f>SUM(E153:E154)</f>
        <v>34.799999999999997</v>
      </c>
      <c r="F155" s="31">
        <f>SUM(F153:F154)</f>
        <v>191</v>
      </c>
    </row>
    <row r="156" spans="1:6" x14ac:dyDescent="0.3">
      <c r="A156" s="7"/>
      <c r="B156" s="7"/>
      <c r="C156" s="7"/>
      <c r="D156" s="7"/>
      <c r="E156" s="7"/>
      <c r="F156" s="7"/>
    </row>
    <row r="157" spans="1:6" ht="15.6" x14ac:dyDescent="0.3">
      <c r="A157" s="11" t="s">
        <v>51</v>
      </c>
      <c r="B157" s="7"/>
      <c r="C157" s="12"/>
      <c r="D157" s="12" t="s">
        <v>16</v>
      </c>
      <c r="E157" s="12"/>
      <c r="F157" s="13"/>
    </row>
    <row r="158" spans="1:6" ht="15.6" x14ac:dyDescent="0.3">
      <c r="A158" s="11" t="s">
        <v>50</v>
      </c>
      <c r="B158" s="7"/>
      <c r="C158" s="14"/>
      <c r="D158" s="12" t="s">
        <v>130</v>
      </c>
      <c r="E158" s="12"/>
      <c r="F158" s="12"/>
    </row>
    <row r="159" spans="1:6" ht="15.6" x14ac:dyDescent="0.3">
      <c r="A159" s="11" t="s">
        <v>49</v>
      </c>
      <c r="B159" s="7"/>
      <c r="C159" s="14"/>
      <c r="D159" s="15" t="s">
        <v>131</v>
      </c>
      <c r="E159" s="15"/>
      <c r="F159" s="15"/>
    </row>
    <row r="160" spans="1:6" ht="15.6" x14ac:dyDescent="0.3">
      <c r="A160" s="11" t="s">
        <v>114</v>
      </c>
      <c r="B160" s="7"/>
      <c r="C160" s="15"/>
      <c r="D160" s="12" t="s">
        <v>127</v>
      </c>
      <c r="E160" s="7"/>
      <c r="F160" s="13"/>
    </row>
    <row r="161" spans="1:6" ht="15.6" x14ac:dyDescent="0.3">
      <c r="A161" s="11"/>
      <c r="B161" s="7"/>
      <c r="C161" s="7"/>
      <c r="D161" s="7"/>
      <c r="E161" s="7"/>
      <c r="F161" s="13"/>
    </row>
    <row r="162" spans="1:6" ht="15.6" x14ac:dyDescent="0.3">
      <c r="A162" s="206"/>
      <c r="B162" s="7"/>
      <c r="C162" s="7"/>
      <c r="D162" s="7"/>
      <c r="E162" s="7"/>
      <c r="F162" s="16"/>
    </row>
    <row r="163" spans="1:6" ht="15.6" x14ac:dyDescent="0.3">
      <c r="A163" s="11" t="s">
        <v>10</v>
      </c>
      <c r="B163" s="7"/>
      <c r="C163" s="206"/>
      <c r="D163" s="298" t="s">
        <v>10</v>
      </c>
      <c r="E163" s="298"/>
      <c r="F163" s="18"/>
    </row>
    <row r="164" spans="1:6" ht="15.6" x14ac:dyDescent="0.3">
      <c r="A164" s="19" t="s">
        <v>11</v>
      </c>
      <c r="B164" s="7"/>
      <c r="C164" s="20"/>
      <c r="D164" s="297" t="s">
        <v>13</v>
      </c>
      <c r="E164" s="297"/>
      <c r="F164" s="20"/>
    </row>
    <row r="165" spans="1:6" ht="15.6" x14ac:dyDescent="0.3">
      <c r="A165" s="21" t="s">
        <v>12</v>
      </c>
      <c r="B165" s="298" t="s">
        <v>10</v>
      </c>
      <c r="C165" s="298"/>
      <c r="D165" s="300"/>
      <c r="E165" s="300"/>
      <c r="F165" s="13"/>
    </row>
    <row r="166" spans="1:6" ht="15" customHeight="1" x14ac:dyDescent="0.3">
      <c r="A166" s="21"/>
      <c r="B166" s="297" t="s">
        <v>32</v>
      </c>
      <c r="C166" s="297"/>
      <c r="D166" s="207"/>
      <c r="E166" s="207"/>
      <c r="F166" s="13"/>
    </row>
    <row r="167" spans="1:6" ht="15.6" x14ac:dyDescent="0.3">
      <c r="A167" s="21"/>
      <c r="B167" s="7"/>
      <c r="C167" s="7"/>
      <c r="D167" s="207"/>
      <c r="E167" s="207"/>
      <c r="F167" s="13"/>
    </row>
    <row r="168" spans="1:6" ht="15" customHeight="1" x14ac:dyDescent="0.3">
      <c r="A168" s="299" t="s">
        <v>128</v>
      </c>
      <c r="B168" s="299"/>
      <c r="C168" s="299"/>
      <c r="D168" s="299"/>
      <c r="E168" s="299"/>
      <c r="F168" s="299"/>
    </row>
    <row r="169" spans="1:6" x14ac:dyDescent="0.3">
      <c r="A169" s="299"/>
      <c r="B169" s="299"/>
      <c r="C169" s="299"/>
      <c r="D169" s="299"/>
      <c r="E169" s="299"/>
      <c r="F169" s="299"/>
    </row>
    <row r="170" spans="1:6" x14ac:dyDescent="0.3">
      <c r="A170" s="209"/>
      <c r="B170" s="209"/>
      <c r="C170" s="209"/>
      <c r="D170" s="209"/>
      <c r="E170" s="209"/>
      <c r="F170" s="209"/>
    </row>
    <row r="171" spans="1:6" x14ac:dyDescent="0.3">
      <c r="A171" s="301" t="s">
        <v>58</v>
      </c>
      <c r="B171" s="301"/>
      <c r="C171" s="301"/>
      <c r="D171" s="301"/>
      <c r="E171" s="301"/>
      <c r="F171" s="1"/>
    </row>
    <row r="172" spans="1:6" x14ac:dyDescent="0.3">
      <c r="A172" s="208"/>
      <c r="B172" s="208"/>
      <c r="C172" s="208"/>
      <c r="D172" s="24"/>
      <c r="E172" s="1"/>
      <c r="F172" s="1"/>
    </row>
    <row r="173" spans="1:6" ht="24" customHeight="1" x14ac:dyDescent="0.3">
      <c r="A173" s="208"/>
      <c r="B173" s="208"/>
      <c r="C173" s="208"/>
      <c r="D173" s="1"/>
      <c r="E173" s="1"/>
      <c r="F173" s="1"/>
    </row>
    <row r="174" spans="1:6" ht="28.8" x14ac:dyDescent="0.3">
      <c r="A174" s="2" t="s">
        <v>0</v>
      </c>
      <c r="B174" s="2" t="s">
        <v>1</v>
      </c>
      <c r="C174" s="3" t="s">
        <v>2</v>
      </c>
      <c r="D174" s="4" t="s">
        <v>3</v>
      </c>
      <c r="E174" s="3" t="s">
        <v>4</v>
      </c>
      <c r="F174" s="3" t="s">
        <v>5</v>
      </c>
    </row>
    <row r="175" spans="1:6" ht="15.6" x14ac:dyDescent="0.3">
      <c r="A175" s="211" t="s">
        <v>121</v>
      </c>
      <c r="B175" s="212">
        <v>30</v>
      </c>
      <c r="C175" s="213">
        <v>1.6</v>
      </c>
      <c r="D175" s="177">
        <v>4.9000000000000004</v>
      </c>
      <c r="E175" s="177">
        <v>15</v>
      </c>
      <c r="F175" s="177">
        <v>110</v>
      </c>
    </row>
    <row r="176" spans="1:6" ht="15.6" x14ac:dyDescent="0.3">
      <c r="A176" s="113" t="s">
        <v>102</v>
      </c>
      <c r="B176" s="214">
        <v>200</v>
      </c>
      <c r="C176" s="64">
        <v>1</v>
      </c>
      <c r="D176" s="85">
        <v>0.2</v>
      </c>
      <c r="E176" s="85">
        <v>25.6</v>
      </c>
      <c r="F176" s="85">
        <v>86.6</v>
      </c>
    </row>
    <row r="177" spans="1:6" x14ac:dyDescent="0.3">
      <c r="A177" s="31" t="s">
        <v>29</v>
      </c>
      <c r="B177" s="30"/>
      <c r="C177" s="31">
        <f>SUM(C175:C176)</f>
        <v>2.6</v>
      </c>
      <c r="D177" s="31">
        <f>SUM(D175:D176)</f>
        <v>5.1000000000000005</v>
      </c>
      <c r="E177" s="31">
        <f>SUM(E175:E176)</f>
        <v>40.6</v>
      </c>
      <c r="F177" s="31">
        <f>SUM(F175:F176)</f>
        <v>196.6</v>
      </c>
    </row>
    <row r="178" spans="1:6" x14ac:dyDescent="0.3">
      <c r="A178" s="7"/>
      <c r="B178" s="7"/>
      <c r="C178" s="7"/>
      <c r="D178" s="7"/>
      <c r="E178" s="7"/>
      <c r="F178" s="7"/>
    </row>
    <row r="179" spans="1:6" ht="15.6" x14ac:dyDescent="0.3">
      <c r="A179" s="11" t="s">
        <v>51</v>
      </c>
      <c r="B179" s="7"/>
      <c r="C179" s="12"/>
      <c r="D179" s="12" t="s">
        <v>16</v>
      </c>
      <c r="E179" s="12"/>
      <c r="F179" s="13"/>
    </row>
    <row r="180" spans="1:6" ht="15.6" x14ac:dyDescent="0.3">
      <c r="A180" s="11" t="s">
        <v>50</v>
      </c>
      <c r="B180" s="7"/>
      <c r="C180" s="14"/>
      <c r="D180" s="12" t="s">
        <v>130</v>
      </c>
      <c r="E180" s="12"/>
      <c r="F180" s="12"/>
    </row>
    <row r="181" spans="1:6" ht="15.6" x14ac:dyDescent="0.3">
      <c r="A181" s="11" t="s">
        <v>49</v>
      </c>
      <c r="B181" s="7"/>
      <c r="C181" s="14"/>
      <c r="D181" s="15" t="s">
        <v>131</v>
      </c>
      <c r="E181" s="15"/>
      <c r="F181" s="15"/>
    </row>
    <row r="182" spans="1:6" ht="15.6" x14ac:dyDescent="0.3">
      <c r="A182" s="11" t="s">
        <v>114</v>
      </c>
      <c r="B182" s="7"/>
      <c r="C182" s="15"/>
      <c r="D182" s="12" t="s">
        <v>127</v>
      </c>
      <c r="E182" s="7"/>
      <c r="F182" s="13"/>
    </row>
    <row r="183" spans="1:6" ht="15.6" x14ac:dyDescent="0.3">
      <c r="A183" s="11"/>
      <c r="B183" s="7"/>
      <c r="C183" s="7"/>
      <c r="D183" s="7"/>
      <c r="E183" s="7"/>
      <c r="F183" s="13"/>
    </row>
    <row r="184" spans="1:6" ht="15.6" x14ac:dyDescent="0.3">
      <c r="A184" s="206"/>
      <c r="B184" s="7"/>
      <c r="C184" s="7"/>
      <c r="D184" s="7"/>
      <c r="E184" s="7"/>
      <c r="F184" s="16"/>
    </row>
    <row r="185" spans="1:6" ht="15.6" x14ac:dyDescent="0.3">
      <c r="A185" s="11" t="s">
        <v>10</v>
      </c>
      <c r="B185" s="7"/>
      <c r="C185" s="206"/>
      <c r="D185" s="298" t="s">
        <v>10</v>
      </c>
      <c r="E185" s="298"/>
      <c r="F185" s="18"/>
    </row>
    <row r="186" spans="1:6" ht="15" customHeight="1" x14ac:dyDescent="0.3">
      <c r="A186" s="19" t="s">
        <v>11</v>
      </c>
      <c r="B186" s="7"/>
      <c r="C186" s="20"/>
      <c r="D186" s="297" t="s">
        <v>13</v>
      </c>
      <c r="E186" s="297"/>
      <c r="F186" s="20"/>
    </row>
    <row r="187" spans="1:6" ht="15.6" x14ac:dyDescent="0.3">
      <c r="A187" s="21" t="s">
        <v>12</v>
      </c>
      <c r="B187" s="298" t="s">
        <v>10</v>
      </c>
      <c r="C187" s="298"/>
      <c r="D187" s="300"/>
      <c r="E187" s="300"/>
      <c r="F187" s="13"/>
    </row>
    <row r="188" spans="1:6" ht="15.6" x14ac:dyDescent="0.3">
      <c r="A188" s="21"/>
      <c r="B188" s="297" t="s">
        <v>32</v>
      </c>
      <c r="C188" s="297"/>
      <c r="D188" s="207"/>
      <c r="E188" s="207"/>
      <c r="F188" s="13"/>
    </row>
    <row r="189" spans="1:6" ht="15.6" x14ac:dyDescent="0.3">
      <c r="A189" s="21"/>
      <c r="B189" s="7"/>
      <c r="C189" s="7"/>
      <c r="D189" s="207"/>
      <c r="E189" s="207"/>
      <c r="F189" s="13"/>
    </row>
    <row r="190" spans="1:6" ht="15" customHeight="1" x14ac:dyDescent="0.3">
      <c r="A190" s="299" t="s">
        <v>128</v>
      </c>
      <c r="B190" s="299"/>
      <c r="C190" s="299"/>
      <c r="D190" s="299"/>
      <c r="E190" s="299"/>
      <c r="F190" s="299"/>
    </row>
    <row r="191" spans="1:6" x14ac:dyDescent="0.3">
      <c r="A191" s="299"/>
      <c r="B191" s="299"/>
      <c r="C191" s="299"/>
      <c r="D191" s="299"/>
      <c r="E191" s="299"/>
      <c r="F191" s="299"/>
    </row>
    <row r="192" spans="1:6" x14ac:dyDescent="0.3">
      <c r="A192" s="209"/>
      <c r="B192" s="209"/>
      <c r="C192" s="209"/>
      <c r="D192" s="209"/>
      <c r="E192" s="209"/>
      <c r="F192" s="209"/>
    </row>
    <row r="193" spans="1:6" x14ac:dyDescent="0.3">
      <c r="A193" s="301" t="s">
        <v>59</v>
      </c>
      <c r="B193" s="301"/>
      <c r="C193" s="301"/>
      <c r="D193" s="301"/>
      <c r="E193" s="301"/>
      <c r="F193" s="1"/>
    </row>
    <row r="194" spans="1:6" x14ac:dyDescent="0.3">
      <c r="A194" s="208"/>
      <c r="B194" s="208"/>
      <c r="C194" s="208"/>
      <c r="D194" s="24"/>
      <c r="E194" s="1"/>
      <c r="F194" s="1"/>
    </row>
    <row r="195" spans="1:6" x14ac:dyDescent="0.3">
      <c r="A195" s="208"/>
      <c r="B195" s="208"/>
      <c r="C195" s="208"/>
      <c r="D195" s="1"/>
      <c r="E195" s="1"/>
      <c r="F195" s="1"/>
    </row>
    <row r="196" spans="1:6" ht="28.8" x14ac:dyDescent="0.3">
      <c r="A196" s="2" t="s">
        <v>0</v>
      </c>
      <c r="B196" s="2" t="s">
        <v>1</v>
      </c>
      <c r="C196" s="3" t="s">
        <v>2</v>
      </c>
      <c r="D196" s="4" t="s">
        <v>3</v>
      </c>
      <c r="E196" s="3" t="s">
        <v>4</v>
      </c>
      <c r="F196" s="3" t="s">
        <v>5</v>
      </c>
    </row>
    <row r="197" spans="1:6" ht="15.6" x14ac:dyDescent="0.3">
      <c r="A197" s="211" t="s">
        <v>113</v>
      </c>
      <c r="B197" s="212">
        <v>100</v>
      </c>
      <c r="C197" s="213">
        <v>0.4</v>
      </c>
      <c r="D197" s="177">
        <v>0.4</v>
      </c>
      <c r="E197" s="177">
        <v>9</v>
      </c>
      <c r="F197" s="177">
        <v>44.4</v>
      </c>
    </row>
    <row r="198" spans="1:6" x14ac:dyDescent="0.3">
      <c r="A198" s="31" t="s">
        <v>29</v>
      </c>
      <c r="B198" s="30"/>
      <c r="C198" s="31">
        <f>SUM(C197:C197)</f>
        <v>0.4</v>
      </c>
      <c r="D198" s="31">
        <f>SUM(D197:D197)</f>
        <v>0.4</v>
      </c>
      <c r="E198" s="31">
        <f>SUM(E197:E197)</f>
        <v>9</v>
      </c>
      <c r="F198" s="31">
        <f>SUM(F197:F197)</f>
        <v>44.4</v>
      </c>
    </row>
    <row r="199" spans="1:6" x14ac:dyDescent="0.3">
      <c r="A199" s="7"/>
      <c r="B199" s="7"/>
      <c r="C199" s="7"/>
      <c r="D199" s="7"/>
      <c r="E199" s="7"/>
      <c r="F199" s="7"/>
    </row>
    <row r="200" spans="1:6" ht="15.6" x14ac:dyDescent="0.3">
      <c r="A200" s="11" t="s">
        <v>51</v>
      </c>
      <c r="B200" s="7"/>
      <c r="C200" s="12"/>
      <c r="D200" s="12" t="s">
        <v>16</v>
      </c>
      <c r="E200" s="12"/>
      <c r="F200" s="13"/>
    </row>
    <row r="201" spans="1:6" ht="15.6" x14ac:dyDescent="0.3">
      <c r="A201" s="11" t="s">
        <v>50</v>
      </c>
      <c r="B201" s="7"/>
      <c r="C201" s="14"/>
      <c r="D201" s="12" t="s">
        <v>130</v>
      </c>
      <c r="E201" s="12"/>
      <c r="F201" s="12"/>
    </row>
    <row r="202" spans="1:6" ht="15.6" x14ac:dyDescent="0.3">
      <c r="A202" s="11" t="s">
        <v>49</v>
      </c>
      <c r="B202" s="7"/>
      <c r="C202" s="14"/>
      <c r="D202" s="15" t="s">
        <v>131</v>
      </c>
      <c r="E202" s="15"/>
      <c r="F202" s="15"/>
    </row>
    <row r="203" spans="1:6" ht="15.6" x14ac:dyDescent="0.3">
      <c r="A203" s="11" t="s">
        <v>114</v>
      </c>
      <c r="B203" s="7"/>
      <c r="C203" s="15"/>
      <c r="D203" s="12" t="s">
        <v>127</v>
      </c>
      <c r="E203" s="7"/>
      <c r="F203" s="13"/>
    </row>
    <row r="204" spans="1:6" ht="15.6" x14ac:dyDescent="0.3">
      <c r="A204" s="11"/>
      <c r="B204" s="7"/>
      <c r="C204" s="7"/>
      <c r="D204" s="7"/>
      <c r="E204" s="7"/>
      <c r="F204" s="13"/>
    </row>
    <row r="205" spans="1:6" ht="15.6" x14ac:dyDescent="0.3">
      <c r="A205" s="206"/>
      <c r="B205" s="7"/>
      <c r="C205" s="7"/>
      <c r="D205" s="7"/>
      <c r="E205" s="7"/>
      <c r="F205" s="16"/>
    </row>
    <row r="206" spans="1:6" ht="15.6" x14ac:dyDescent="0.3">
      <c r="A206" s="11" t="s">
        <v>10</v>
      </c>
      <c r="B206" s="7"/>
      <c r="C206" s="206"/>
      <c r="D206" s="298" t="s">
        <v>10</v>
      </c>
      <c r="E206" s="298"/>
      <c r="F206" s="18"/>
    </row>
    <row r="207" spans="1:6" ht="15" customHeight="1" x14ac:dyDescent="0.3">
      <c r="A207" s="19" t="s">
        <v>11</v>
      </c>
      <c r="B207" s="7"/>
      <c r="C207" s="20"/>
      <c r="D207" s="297" t="s">
        <v>13</v>
      </c>
      <c r="E207" s="297"/>
      <c r="F207" s="20"/>
    </row>
    <row r="208" spans="1:6" ht="15.6" x14ac:dyDescent="0.3">
      <c r="A208" s="21" t="s">
        <v>12</v>
      </c>
      <c r="B208" s="298" t="s">
        <v>10</v>
      </c>
      <c r="C208" s="298"/>
      <c r="D208" s="300"/>
      <c r="E208" s="300"/>
      <c r="F208" s="13"/>
    </row>
    <row r="209" spans="1:6" ht="15.6" x14ac:dyDescent="0.3">
      <c r="A209" s="21"/>
      <c r="B209" s="297" t="s">
        <v>32</v>
      </c>
      <c r="C209" s="297"/>
      <c r="D209" s="207"/>
      <c r="E209" s="207"/>
      <c r="F209" s="13"/>
    </row>
    <row r="210" spans="1:6" ht="15.6" x14ac:dyDescent="0.3">
      <c r="A210" s="21"/>
      <c r="B210" s="7"/>
      <c r="C210" s="7"/>
      <c r="D210" s="207"/>
      <c r="E210" s="207"/>
      <c r="F210" s="13"/>
    </row>
    <row r="211" spans="1:6" ht="15" customHeight="1" x14ac:dyDescent="0.3">
      <c r="A211" s="299" t="s">
        <v>128</v>
      </c>
      <c r="B211" s="299"/>
      <c r="C211" s="299"/>
      <c r="D211" s="299"/>
      <c r="E211" s="299"/>
      <c r="F211" s="299"/>
    </row>
    <row r="212" spans="1:6" x14ac:dyDescent="0.3">
      <c r="A212" s="299"/>
      <c r="B212" s="299"/>
      <c r="C212" s="299"/>
      <c r="D212" s="299"/>
      <c r="E212" s="299"/>
      <c r="F212" s="299"/>
    </row>
    <row r="213" spans="1:6" x14ac:dyDescent="0.3">
      <c r="A213" s="209"/>
      <c r="B213" s="209"/>
      <c r="C213" s="209"/>
      <c r="D213" s="209"/>
      <c r="E213" s="209"/>
      <c r="F213" s="209"/>
    </row>
    <row r="214" spans="1:6" x14ac:dyDescent="0.3">
      <c r="A214" s="301" t="s">
        <v>60</v>
      </c>
      <c r="B214" s="301"/>
      <c r="C214" s="301"/>
      <c r="D214" s="301"/>
      <c r="E214" s="301"/>
      <c r="F214" s="1"/>
    </row>
    <row r="215" spans="1:6" x14ac:dyDescent="0.3">
      <c r="A215" s="208"/>
      <c r="B215" s="208"/>
      <c r="C215" s="208"/>
      <c r="D215" s="24"/>
      <c r="E215" s="1"/>
      <c r="F215" s="1"/>
    </row>
    <row r="216" spans="1:6" x14ac:dyDescent="0.3">
      <c r="A216" s="208"/>
      <c r="B216" s="208"/>
      <c r="C216" s="208"/>
      <c r="D216" s="1"/>
      <c r="E216" s="1"/>
      <c r="F216" s="1"/>
    </row>
    <row r="217" spans="1:6" ht="28.8" x14ac:dyDescent="0.3">
      <c r="A217" s="2" t="s">
        <v>0</v>
      </c>
      <c r="B217" s="2" t="s">
        <v>1</v>
      </c>
      <c r="C217" s="3" t="s">
        <v>2</v>
      </c>
      <c r="D217" s="4" t="s">
        <v>3</v>
      </c>
      <c r="E217" s="3" t="s">
        <v>4</v>
      </c>
      <c r="F217" s="3" t="s">
        <v>5</v>
      </c>
    </row>
    <row r="218" spans="1:6" ht="15.6" x14ac:dyDescent="0.3">
      <c r="A218" s="211" t="s">
        <v>73</v>
      </c>
      <c r="B218" s="59">
        <v>200</v>
      </c>
      <c r="C218" s="64">
        <v>0.2</v>
      </c>
      <c r="D218" s="85">
        <v>0</v>
      </c>
      <c r="E218" s="85">
        <v>6.5</v>
      </c>
      <c r="F218" s="85">
        <v>26.8</v>
      </c>
    </row>
    <row r="219" spans="1:6" ht="15.6" x14ac:dyDescent="0.3">
      <c r="A219" s="211" t="s">
        <v>121</v>
      </c>
      <c r="B219" s="212">
        <v>30</v>
      </c>
      <c r="C219" s="213">
        <v>1.6</v>
      </c>
      <c r="D219" s="177">
        <v>4.9000000000000004</v>
      </c>
      <c r="E219" s="177">
        <v>15</v>
      </c>
      <c r="F219" s="77">
        <v>110</v>
      </c>
    </row>
    <row r="220" spans="1:6" ht="15.6" x14ac:dyDescent="0.3">
      <c r="A220" s="211" t="s">
        <v>113</v>
      </c>
      <c r="B220" s="212">
        <v>100</v>
      </c>
      <c r="C220" s="213">
        <v>0.4</v>
      </c>
      <c r="D220" s="177">
        <v>0.4</v>
      </c>
      <c r="E220" s="177">
        <v>9</v>
      </c>
      <c r="F220" s="216">
        <v>44.4</v>
      </c>
    </row>
    <row r="221" spans="1:6" x14ac:dyDescent="0.3">
      <c r="A221" s="31" t="s">
        <v>29</v>
      </c>
      <c r="B221" s="30"/>
      <c r="C221" s="31">
        <f>SUM(C218:C220)</f>
        <v>2.2000000000000002</v>
      </c>
      <c r="D221" s="31">
        <f t="shared" ref="D221:F221" si="2">SUM(D218:D220)</f>
        <v>5.3000000000000007</v>
      </c>
      <c r="E221" s="31">
        <f t="shared" si="2"/>
        <v>30.5</v>
      </c>
      <c r="F221" s="31">
        <f t="shared" si="2"/>
        <v>181.20000000000002</v>
      </c>
    </row>
  </sheetData>
  <mergeCells count="73">
    <mergeCell ref="B209:C209"/>
    <mergeCell ref="A211:F212"/>
    <mergeCell ref="A214:E214"/>
    <mergeCell ref="B188:C188"/>
    <mergeCell ref="A190:F191"/>
    <mergeCell ref="A193:E193"/>
    <mergeCell ref="D206:E206"/>
    <mergeCell ref="D207:E207"/>
    <mergeCell ref="B208:C208"/>
    <mergeCell ref="D208:E208"/>
    <mergeCell ref="B187:C187"/>
    <mergeCell ref="D187:E187"/>
    <mergeCell ref="B144:C144"/>
    <mergeCell ref="A146:F147"/>
    <mergeCell ref="A149:E149"/>
    <mergeCell ref="D163:E163"/>
    <mergeCell ref="D164:E164"/>
    <mergeCell ref="B165:C165"/>
    <mergeCell ref="D165:E165"/>
    <mergeCell ref="B166:C166"/>
    <mergeCell ref="A168:F169"/>
    <mergeCell ref="A171:E171"/>
    <mergeCell ref="D185:E185"/>
    <mergeCell ref="D186:E186"/>
    <mergeCell ref="A123:F124"/>
    <mergeCell ref="A126:E126"/>
    <mergeCell ref="D141:E141"/>
    <mergeCell ref="D142:E142"/>
    <mergeCell ref="B143:C143"/>
    <mergeCell ref="D143:E143"/>
    <mergeCell ref="B121:C121"/>
    <mergeCell ref="D96:E96"/>
    <mergeCell ref="D97:E97"/>
    <mergeCell ref="B98:C98"/>
    <mergeCell ref="D98:E98"/>
    <mergeCell ref="B99:C99"/>
    <mergeCell ref="A101:F102"/>
    <mergeCell ref="A104:E104"/>
    <mergeCell ref="D118:E118"/>
    <mergeCell ref="D119:E119"/>
    <mergeCell ref="B120:C120"/>
    <mergeCell ref="D120:E120"/>
    <mergeCell ref="A83:E83"/>
    <mergeCell ref="B54:C54"/>
    <mergeCell ref="D54:E54"/>
    <mergeCell ref="B55:C55"/>
    <mergeCell ref="A57:F58"/>
    <mergeCell ref="A60:E60"/>
    <mergeCell ref="D75:E75"/>
    <mergeCell ref="D76:E76"/>
    <mergeCell ref="B77:C77"/>
    <mergeCell ref="D77:E77"/>
    <mergeCell ref="B78:C78"/>
    <mergeCell ref="A80:F81"/>
    <mergeCell ref="B53:C53"/>
    <mergeCell ref="D53:E53"/>
    <mergeCell ref="B11:C11"/>
    <mergeCell ref="A13:F14"/>
    <mergeCell ref="A16:E16"/>
    <mergeCell ref="D30:E30"/>
    <mergeCell ref="B31:C31"/>
    <mergeCell ref="D31:E31"/>
    <mergeCell ref="B32:C32"/>
    <mergeCell ref="D32:E32"/>
    <mergeCell ref="A35:F36"/>
    <mergeCell ref="A38:E38"/>
    <mergeCell ref="D52:E52"/>
    <mergeCell ref="B8:C8"/>
    <mergeCell ref="D8:E8"/>
    <mergeCell ref="B9:C9"/>
    <mergeCell ref="D9:E9"/>
    <mergeCell ref="B10:C10"/>
    <mergeCell ref="D10:E10"/>
  </mergeCells>
  <pageMargins left="0.7" right="0.7" top="0.75" bottom="0.75" header="0.3" footer="0.3"/>
  <pageSetup paperSize="9" scale="84" orientation="portrait" r:id="rId1"/>
  <rowBreaks count="9" manualBreakCount="9">
    <brk id="23" max="16383" man="1"/>
    <brk id="44" max="16383" man="1"/>
    <brk id="67" max="16383" man="1"/>
    <brk id="88" max="16383" man="1"/>
    <brk id="110" max="16383" man="1"/>
    <brk id="133" max="16383" man="1"/>
    <brk id="155" max="16383" man="1"/>
    <brk id="177" max="16383" man="1"/>
    <brk id="1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2:N276"/>
  <sheetViews>
    <sheetView view="pageBreakPreview" topLeftCell="A94" zoomScale="60" zoomScaleNormal="100" workbookViewId="0">
      <selection activeCell="A259" sqref="A259:F260"/>
    </sheetView>
  </sheetViews>
  <sheetFormatPr defaultColWidth="9.109375" defaultRowHeight="14.4" x14ac:dyDescent="0.3"/>
  <cols>
    <col min="1" max="1" width="47.44140625" style="7" customWidth="1"/>
    <col min="2" max="3" width="13.6640625" style="7" customWidth="1"/>
    <col min="4" max="4" width="16" style="7" customWidth="1"/>
    <col min="5" max="6" width="13.6640625" style="7" customWidth="1"/>
    <col min="7" max="24" width="9.109375" style="7"/>
    <col min="25" max="25" width="9.109375" style="7" customWidth="1"/>
    <col min="26" max="16384" width="9.109375" style="7"/>
  </cols>
  <sheetData>
    <row r="2" spans="1:6" ht="15.6" x14ac:dyDescent="0.3">
      <c r="A2" s="11" t="s">
        <v>51</v>
      </c>
      <c r="C2" s="12"/>
      <c r="D2" s="12" t="s">
        <v>16</v>
      </c>
      <c r="E2" s="12"/>
      <c r="F2" s="13"/>
    </row>
    <row r="3" spans="1:6" ht="15.75" customHeight="1" x14ac:dyDescent="0.3">
      <c r="A3" s="11" t="s">
        <v>50</v>
      </c>
      <c r="C3" s="14"/>
      <c r="D3" s="12" t="s">
        <v>130</v>
      </c>
      <c r="E3" s="12"/>
      <c r="F3" s="12"/>
    </row>
    <row r="4" spans="1:6" ht="15.6" x14ac:dyDescent="0.3">
      <c r="A4" s="11" t="s">
        <v>49</v>
      </c>
      <c r="C4" s="14"/>
      <c r="D4" s="15" t="s">
        <v>131</v>
      </c>
      <c r="E4" s="15"/>
      <c r="F4" s="15"/>
    </row>
    <row r="5" spans="1:6" ht="15.6" x14ac:dyDescent="0.3">
      <c r="A5" s="11" t="s">
        <v>114</v>
      </c>
      <c r="C5" s="15"/>
      <c r="D5" s="12" t="s">
        <v>127</v>
      </c>
      <c r="F5" s="13"/>
    </row>
    <row r="6" spans="1:6" ht="15.6" x14ac:dyDescent="0.3">
      <c r="A6" s="11"/>
      <c r="F6" s="13"/>
    </row>
    <row r="7" spans="1:6" ht="15.6" x14ac:dyDescent="0.3">
      <c r="A7" s="47"/>
      <c r="F7" s="16"/>
    </row>
    <row r="8" spans="1:6" ht="15.6" x14ac:dyDescent="0.3">
      <c r="A8" s="11" t="s">
        <v>10</v>
      </c>
      <c r="B8" s="298"/>
      <c r="C8" s="298"/>
      <c r="D8" s="298" t="s">
        <v>10</v>
      </c>
      <c r="E8" s="298"/>
      <c r="F8" s="18"/>
    </row>
    <row r="9" spans="1:6" ht="15.6" x14ac:dyDescent="0.3">
      <c r="A9" s="19" t="s">
        <v>11</v>
      </c>
      <c r="B9" s="297"/>
      <c r="C9" s="297"/>
      <c r="D9" s="297" t="s">
        <v>13</v>
      </c>
      <c r="E9" s="297"/>
      <c r="F9" s="20"/>
    </row>
    <row r="10" spans="1:6" ht="15.6" x14ac:dyDescent="0.3">
      <c r="A10" s="21" t="s">
        <v>12</v>
      </c>
      <c r="B10" s="298" t="s">
        <v>10</v>
      </c>
      <c r="C10" s="298"/>
      <c r="D10" s="300"/>
      <c r="E10" s="300"/>
      <c r="F10" s="13"/>
    </row>
    <row r="11" spans="1:6" ht="15.6" x14ac:dyDescent="0.3">
      <c r="A11" s="21"/>
      <c r="B11" s="297" t="s">
        <v>32</v>
      </c>
      <c r="C11" s="297"/>
      <c r="D11" s="49"/>
      <c r="E11" s="49"/>
      <c r="F11" s="13"/>
    </row>
    <row r="12" spans="1:6" ht="30" customHeight="1" x14ac:dyDescent="0.3">
      <c r="A12" s="21"/>
      <c r="D12" s="49"/>
      <c r="E12" s="49"/>
      <c r="F12" s="13"/>
    </row>
    <row r="13" spans="1:6" ht="15" customHeight="1" x14ac:dyDescent="0.3">
      <c r="A13" s="299" t="s">
        <v>135</v>
      </c>
      <c r="B13" s="299"/>
      <c r="C13" s="299"/>
      <c r="D13" s="299"/>
      <c r="E13" s="299"/>
      <c r="F13" s="299"/>
    </row>
    <row r="14" spans="1:6" x14ac:dyDescent="0.3">
      <c r="A14" s="299"/>
      <c r="B14" s="299"/>
      <c r="C14" s="299"/>
      <c r="D14" s="299"/>
      <c r="E14" s="299"/>
      <c r="F14" s="299"/>
    </row>
    <row r="15" spans="1:6" ht="20.100000000000001" customHeight="1" x14ac:dyDescent="0.3">
      <c r="A15" s="48"/>
      <c r="B15" s="48"/>
      <c r="C15" s="48"/>
      <c r="D15" s="48"/>
      <c r="E15" s="48"/>
      <c r="F15" s="48"/>
    </row>
    <row r="16" spans="1:6" s="1" customFormat="1" ht="15" customHeight="1" x14ac:dyDescent="0.3">
      <c r="A16" s="301" t="s">
        <v>38</v>
      </c>
      <c r="B16" s="301"/>
      <c r="C16" s="301"/>
      <c r="D16" s="301"/>
      <c r="E16" s="301"/>
    </row>
    <row r="17" spans="1:7" s="1" customFormat="1" ht="12.75" customHeight="1" x14ac:dyDescent="0.3">
      <c r="A17" s="50"/>
      <c r="B17" s="50"/>
      <c r="C17" s="50"/>
      <c r="D17" s="24"/>
    </row>
    <row r="18" spans="1:7" s="1" customFormat="1" ht="20.100000000000001" customHeight="1" x14ac:dyDescent="0.3">
      <c r="A18" s="50"/>
      <c r="B18" s="50"/>
      <c r="C18" s="50"/>
    </row>
    <row r="19" spans="1:7" s="1" customFormat="1" ht="28.8" x14ac:dyDescent="0.3">
      <c r="A19" s="2" t="s">
        <v>0</v>
      </c>
      <c r="B19" s="2" t="s">
        <v>1</v>
      </c>
      <c r="C19" s="3" t="s">
        <v>2</v>
      </c>
      <c r="D19" s="4" t="s">
        <v>3</v>
      </c>
      <c r="E19" s="3" t="s">
        <v>4</v>
      </c>
      <c r="F19" s="42" t="s">
        <v>5</v>
      </c>
      <c r="G19" s="4" t="s">
        <v>33</v>
      </c>
    </row>
    <row r="20" spans="1:7" s="1" customFormat="1" ht="15.6" x14ac:dyDescent="0.3">
      <c r="A20" s="108" t="s">
        <v>79</v>
      </c>
      <c r="B20" s="62">
        <v>60</v>
      </c>
      <c r="C20" s="102">
        <v>0.6</v>
      </c>
      <c r="D20" s="102">
        <v>3.1</v>
      </c>
      <c r="E20" s="102">
        <v>1.8</v>
      </c>
      <c r="F20" s="60">
        <v>37.6</v>
      </c>
      <c r="G20" s="289"/>
    </row>
    <row r="21" spans="1:7" s="1" customFormat="1" ht="15.6" x14ac:dyDescent="0.3">
      <c r="A21" s="75" t="s">
        <v>61</v>
      </c>
      <c r="B21" s="71">
        <v>200</v>
      </c>
      <c r="C21" s="194">
        <v>1.7</v>
      </c>
      <c r="D21" s="73">
        <v>4.6399999999999997</v>
      </c>
      <c r="E21" s="73">
        <v>10.4</v>
      </c>
      <c r="F21" s="74">
        <v>78.72</v>
      </c>
      <c r="G21" s="205"/>
    </row>
    <row r="22" spans="1:7" s="1" customFormat="1" ht="15.6" x14ac:dyDescent="0.3">
      <c r="A22" s="144" t="s">
        <v>110</v>
      </c>
      <c r="B22" s="203">
        <v>90</v>
      </c>
      <c r="C22" s="126">
        <v>17.100000000000001</v>
      </c>
      <c r="D22" s="126">
        <v>11.99</v>
      </c>
      <c r="E22" s="126">
        <v>0</v>
      </c>
      <c r="F22" s="126">
        <v>176.34</v>
      </c>
      <c r="G22" s="290"/>
    </row>
    <row r="23" spans="1:7" ht="15.6" x14ac:dyDescent="0.3">
      <c r="A23" s="75" t="s">
        <v>6</v>
      </c>
      <c r="B23" s="71">
        <v>150</v>
      </c>
      <c r="C23" s="136">
        <v>3.1</v>
      </c>
      <c r="D23" s="179">
        <v>6</v>
      </c>
      <c r="E23" s="179">
        <v>19.7</v>
      </c>
      <c r="F23" s="180">
        <v>145.80000000000001</v>
      </c>
      <c r="G23" s="243"/>
    </row>
    <row r="24" spans="1:7" ht="15.6" x14ac:dyDescent="0.3">
      <c r="A24" s="66" t="s">
        <v>73</v>
      </c>
      <c r="B24" s="67">
        <v>200</v>
      </c>
      <c r="C24" s="68">
        <v>0.2</v>
      </c>
      <c r="D24" s="132">
        <v>0</v>
      </c>
      <c r="E24" s="132">
        <v>15</v>
      </c>
      <c r="F24" s="133">
        <v>58</v>
      </c>
      <c r="G24" s="133"/>
    </row>
    <row r="25" spans="1:7" ht="15.75" customHeight="1" x14ac:dyDescent="0.3">
      <c r="A25" s="173" t="s">
        <v>72</v>
      </c>
      <c r="B25" s="174">
        <v>25</v>
      </c>
      <c r="C25" s="63">
        <v>1.9750000000000001</v>
      </c>
      <c r="D25" s="76">
        <v>0.25</v>
      </c>
      <c r="E25" s="76">
        <v>12.074999999999999</v>
      </c>
      <c r="F25" s="77">
        <v>58.45</v>
      </c>
      <c r="G25" s="245"/>
    </row>
    <row r="26" spans="1:7" ht="15.6" x14ac:dyDescent="0.3">
      <c r="A26" s="173" t="s">
        <v>8</v>
      </c>
      <c r="B26" s="174">
        <v>35</v>
      </c>
      <c r="C26" s="175">
        <v>1.75</v>
      </c>
      <c r="D26" s="176">
        <v>0.35</v>
      </c>
      <c r="E26" s="176">
        <v>15.96</v>
      </c>
      <c r="F26" s="177">
        <v>73.5</v>
      </c>
      <c r="G26" s="244"/>
    </row>
    <row r="27" spans="1:7" x14ac:dyDescent="0.3">
      <c r="A27" s="31" t="s">
        <v>29</v>
      </c>
      <c r="B27" s="30"/>
      <c r="C27" s="31">
        <f>SUM(C20:C26)</f>
        <v>26.425000000000004</v>
      </c>
      <c r="D27" s="31">
        <f>SUM(D20:D26)</f>
        <v>26.330000000000002</v>
      </c>
      <c r="E27" s="31">
        <f>SUM(E20:E26)</f>
        <v>74.935000000000002</v>
      </c>
      <c r="F27" s="31">
        <f>SUM(F20:F26)</f>
        <v>628.41</v>
      </c>
      <c r="G27" s="39"/>
    </row>
    <row r="28" spans="1:7" x14ac:dyDescent="0.3">
      <c r="A28" s="43"/>
      <c r="B28" s="43"/>
      <c r="C28" s="43"/>
      <c r="D28" s="43"/>
      <c r="E28" s="43"/>
      <c r="F28" s="41" t="s">
        <v>53</v>
      </c>
      <c r="G28" s="45" t="s">
        <v>101</v>
      </c>
    </row>
    <row r="30" spans="1:7" ht="15.6" x14ac:dyDescent="0.3">
      <c r="A30" s="11" t="s">
        <v>51</v>
      </c>
      <c r="C30" s="12"/>
      <c r="D30" s="12" t="s">
        <v>16</v>
      </c>
      <c r="E30" s="12"/>
      <c r="F30" s="13"/>
    </row>
    <row r="31" spans="1:7" ht="15.6" x14ac:dyDescent="0.3">
      <c r="A31" s="11" t="s">
        <v>50</v>
      </c>
      <c r="C31" s="14"/>
      <c r="D31" s="12" t="s">
        <v>130</v>
      </c>
      <c r="E31" s="12"/>
      <c r="F31" s="12"/>
    </row>
    <row r="32" spans="1:7" ht="15.6" x14ac:dyDescent="0.3">
      <c r="A32" s="11" t="s">
        <v>49</v>
      </c>
      <c r="C32" s="14"/>
      <c r="D32" s="15" t="s">
        <v>131</v>
      </c>
      <c r="E32" s="15"/>
      <c r="F32" s="15"/>
    </row>
    <row r="33" spans="1:7" ht="30" customHeight="1" x14ac:dyDescent="0.3">
      <c r="A33" s="11" t="s">
        <v>114</v>
      </c>
      <c r="C33" s="15"/>
      <c r="D33" s="12" t="s">
        <v>127</v>
      </c>
      <c r="F33" s="13"/>
    </row>
    <row r="34" spans="1:7" ht="15" customHeight="1" x14ac:dyDescent="0.3">
      <c r="A34" s="11"/>
      <c r="F34" s="13"/>
    </row>
    <row r="35" spans="1:7" ht="15.6" x14ac:dyDescent="0.3">
      <c r="A35" s="47"/>
      <c r="F35" s="16"/>
    </row>
    <row r="36" spans="1:7" ht="20.100000000000001" customHeight="1" x14ac:dyDescent="0.3">
      <c r="A36" s="11" t="s">
        <v>10</v>
      </c>
      <c r="C36" s="47"/>
      <c r="D36" s="298" t="s">
        <v>10</v>
      </c>
      <c r="E36" s="298"/>
      <c r="F36" s="18"/>
    </row>
    <row r="37" spans="1:7" s="1" customFormat="1" ht="15" customHeight="1" x14ac:dyDescent="0.3">
      <c r="A37" s="19" t="s">
        <v>11</v>
      </c>
      <c r="B37" s="298" t="s">
        <v>10</v>
      </c>
      <c r="C37" s="298"/>
      <c r="D37" s="297" t="s">
        <v>13</v>
      </c>
      <c r="E37" s="297"/>
      <c r="F37" s="20"/>
      <c r="G37" s="7"/>
    </row>
    <row r="38" spans="1:7" s="1" customFormat="1" ht="12.75" customHeight="1" x14ac:dyDescent="0.3">
      <c r="A38" s="21" t="s">
        <v>12</v>
      </c>
      <c r="B38" s="297" t="s">
        <v>32</v>
      </c>
      <c r="C38" s="297"/>
      <c r="D38" s="300"/>
      <c r="E38" s="300"/>
      <c r="F38" s="13"/>
      <c r="G38" s="7"/>
    </row>
    <row r="39" spans="1:7" s="1" customFormat="1" ht="20.100000000000001" customHeight="1" x14ac:dyDescent="0.3">
      <c r="A39" s="21"/>
      <c r="B39" s="7"/>
      <c r="C39" s="7"/>
      <c r="D39" s="49"/>
      <c r="E39" s="49"/>
      <c r="F39" s="13"/>
      <c r="G39" s="7"/>
    </row>
    <row r="40" spans="1:7" s="1" customFormat="1" ht="15.6" x14ac:dyDescent="0.3">
      <c r="A40" s="21"/>
      <c r="B40" s="7"/>
      <c r="C40" s="7"/>
      <c r="D40" s="49"/>
      <c r="E40" s="49"/>
      <c r="F40" s="13"/>
      <c r="G40" s="7"/>
    </row>
    <row r="41" spans="1:7" s="1" customFormat="1" ht="15" customHeight="1" x14ac:dyDescent="0.3">
      <c r="A41" s="299" t="s">
        <v>135</v>
      </c>
      <c r="B41" s="299"/>
      <c r="C41" s="299"/>
      <c r="D41" s="299"/>
      <c r="E41" s="299"/>
      <c r="F41" s="299"/>
      <c r="G41" s="7"/>
    </row>
    <row r="42" spans="1:7" s="1" customFormat="1" ht="15.75" customHeight="1" x14ac:dyDescent="0.3">
      <c r="A42" s="299"/>
      <c r="B42" s="299"/>
      <c r="C42" s="299"/>
      <c r="D42" s="299"/>
      <c r="E42" s="299"/>
      <c r="F42" s="299"/>
      <c r="G42" s="7"/>
    </row>
    <row r="43" spans="1:7" s="1" customFormat="1" x14ac:dyDescent="0.3">
      <c r="A43" s="48"/>
      <c r="B43" s="48"/>
      <c r="C43" s="48"/>
      <c r="D43" s="48"/>
      <c r="E43" s="48"/>
      <c r="F43" s="48"/>
      <c r="G43" s="7"/>
    </row>
    <row r="44" spans="1:7" s="1" customFormat="1" x14ac:dyDescent="0.3">
      <c r="A44" s="301" t="s">
        <v>45</v>
      </c>
      <c r="B44" s="301"/>
      <c r="C44" s="301"/>
      <c r="D44" s="301"/>
      <c r="E44" s="301"/>
    </row>
    <row r="45" spans="1:7" s="1" customFormat="1" ht="21.75" customHeight="1" x14ac:dyDescent="0.3">
      <c r="A45" s="50"/>
      <c r="B45" s="50"/>
      <c r="C45" s="50"/>
      <c r="D45" s="24"/>
    </row>
    <row r="46" spans="1:7" s="1" customFormat="1" ht="21.75" customHeight="1" x14ac:dyDescent="0.3">
      <c r="A46" s="50"/>
      <c r="B46" s="50"/>
      <c r="C46" s="50"/>
    </row>
    <row r="47" spans="1:7" s="1" customFormat="1" ht="28.8" x14ac:dyDescent="0.3">
      <c r="A47" s="2" t="s">
        <v>0</v>
      </c>
      <c r="B47" s="2" t="s">
        <v>1</v>
      </c>
      <c r="C47" s="3" t="s">
        <v>2</v>
      </c>
      <c r="D47" s="4" t="s">
        <v>3</v>
      </c>
      <c r="E47" s="3" t="s">
        <v>4</v>
      </c>
      <c r="F47" s="3" t="s">
        <v>5</v>
      </c>
      <c r="G47" s="4" t="s">
        <v>33</v>
      </c>
    </row>
    <row r="48" spans="1:7" ht="15.6" x14ac:dyDescent="0.3">
      <c r="A48" s="75" t="s">
        <v>14</v>
      </c>
      <c r="B48" s="165">
        <v>200</v>
      </c>
      <c r="C48" s="190">
        <v>5.16</v>
      </c>
      <c r="D48" s="191">
        <v>2.78</v>
      </c>
      <c r="E48" s="192">
        <v>18.5</v>
      </c>
      <c r="F48" s="193">
        <v>119.6</v>
      </c>
      <c r="G48" s="191"/>
    </row>
    <row r="49" spans="1:7" ht="15.6" x14ac:dyDescent="0.3">
      <c r="A49" s="229" t="s">
        <v>9</v>
      </c>
      <c r="B49" s="230">
        <v>90</v>
      </c>
      <c r="C49" s="231">
        <v>8.27</v>
      </c>
      <c r="D49" s="232">
        <v>2.61</v>
      </c>
      <c r="E49" s="232">
        <v>12.65</v>
      </c>
      <c r="F49" s="232">
        <v>86.28</v>
      </c>
      <c r="G49" s="232"/>
    </row>
    <row r="50" spans="1:7" ht="15.6" x14ac:dyDescent="0.3">
      <c r="A50" s="75" t="s">
        <v>7</v>
      </c>
      <c r="B50" s="71">
        <v>150</v>
      </c>
      <c r="C50" s="72">
        <v>8.1999999999999993</v>
      </c>
      <c r="D50" s="73">
        <v>6.9</v>
      </c>
      <c r="E50" s="73">
        <v>35.9</v>
      </c>
      <c r="F50" s="74">
        <v>238.9</v>
      </c>
      <c r="G50" s="291"/>
    </row>
    <row r="51" spans="1:7" ht="15.6" x14ac:dyDescent="0.3">
      <c r="A51" s="66" t="s">
        <v>92</v>
      </c>
      <c r="B51" s="67">
        <v>200</v>
      </c>
      <c r="C51" s="68">
        <v>0.16</v>
      </c>
      <c r="D51" s="132">
        <v>0.16</v>
      </c>
      <c r="E51" s="132">
        <v>23.88</v>
      </c>
      <c r="F51" s="133">
        <v>97.6</v>
      </c>
      <c r="G51" s="133"/>
    </row>
    <row r="52" spans="1:7" ht="15.6" x14ac:dyDescent="0.3">
      <c r="A52" s="173" t="s">
        <v>72</v>
      </c>
      <c r="B52" s="174">
        <v>25</v>
      </c>
      <c r="C52" s="63">
        <v>1.9750000000000001</v>
      </c>
      <c r="D52" s="76">
        <v>0.25</v>
      </c>
      <c r="E52" s="76">
        <v>12.074999999999999</v>
      </c>
      <c r="F52" s="77">
        <v>58.45</v>
      </c>
      <c r="G52" s="245"/>
    </row>
    <row r="53" spans="1:7" ht="15.6" x14ac:dyDescent="0.3">
      <c r="A53" s="173" t="s">
        <v>8</v>
      </c>
      <c r="B53" s="174">
        <v>35</v>
      </c>
      <c r="C53" s="175">
        <v>1.75</v>
      </c>
      <c r="D53" s="176">
        <v>0.35</v>
      </c>
      <c r="E53" s="176">
        <v>15.96</v>
      </c>
      <c r="F53" s="177">
        <v>73.5</v>
      </c>
      <c r="G53" s="244"/>
    </row>
    <row r="54" spans="1:7" ht="30" customHeight="1" x14ac:dyDescent="0.3">
      <c r="A54" s="31" t="s">
        <v>29</v>
      </c>
      <c r="B54" s="30"/>
      <c r="C54" s="204">
        <f>SUM(C48:C53)</f>
        <v>25.515000000000001</v>
      </c>
      <c r="D54" s="204">
        <f>SUM(D48:D53)</f>
        <v>13.049999999999999</v>
      </c>
      <c r="E54" s="204">
        <f>SUM(E48:E53)</f>
        <v>118.965</v>
      </c>
      <c r="F54" s="204">
        <f>SUM(F48:F53)</f>
        <v>674.33</v>
      </c>
      <c r="G54" s="39"/>
    </row>
    <row r="55" spans="1:7" ht="15" customHeight="1" x14ac:dyDescent="0.3">
      <c r="A55" s="38"/>
      <c r="B55" s="38"/>
      <c r="C55" s="38"/>
      <c r="D55" s="43"/>
      <c r="E55" s="43"/>
      <c r="F55" s="41" t="s">
        <v>53</v>
      </c>
      <c r="G55" s="45" t="s">
        <v>101</v>
      </c>
    </row>
    <row r="57" spans="1:7" ht="20.100000000000001" customHeight="1" x14ac:dyDescent="0.3">
      <c r="A57" s="11" t="s">
        <v>51</v>
      </c>
      <c r="C57" s="12"/>
      <c r="D57" s="12" t="s">
        <v>16</v>
      </c>
      <c r="E57" s="12"/>
      <c r="F57" s="13"/>
    </row>
    <row r="58" spans="1:7" s="1" customFormat="1" ht="15" customHeight="1" x14ac:dyDescent="0.3">
      <c r="A58" s="11" t="s">
        <v>50</v>
      </c>
      <c r="B58" s="7"/>
      <c r="C58" s="14"/>
      <c r="D58" s="12" t="s">
        <v>130</v>
      </c>
      <c r="E58" s="12"/>
      <c r="F58" s="12"/>
      <c r="G58" s="7"/>
    </row>
    <row r="59" spans="1:7" s="1" customFormat="1" ht="12.75" customHeight="1" x14ac:dyDescent="0.3">
      <c r="A59" s="11" t="s">
        <v>49</v>
      </c>
      <c r="B59" s="7"/>
      <c r="C59" s="14"/>
      <c r="D59" s="15" t="s">
        <v>131</v>
      </c>
      <c r="E59" s="15"/>
      <c r="F59" s="15"/>
      <c r="G59" s="7"/>
    </row>
    <row r="60" spans="1:7" s="1" customFormat="1" ht="20.100000000000001" customHeight="1" x14ac:dyDescent="0.3">
      <c r="A60" s="11" t="s">
        <v>114</v>
      </c>
      <c r="B60" s="7"/>
      <c r="C60" s="15"/>
      <c r="D60" s="12" t="s">
        <v>127</v>
      </c>
      <c r="E60" s="7"/>
      <c r="F60" s="13"/>
      <c r="G60" s="7"/>
    </row>
    <row r="61" spans="1:7" s="1" customFormat="1" ht="15.6" x14ac:dyDescent="0.3">
      <c r="A61" s="11"/>
      <c r="B61" s="7"/>
      <c r="C61" s="7"/>
      <c r="D61" s="7"/>
      <c r="E61" s="7"/>
      <c r="F61" s="13"/>
      <c r="G61" s="7"/>
    </row>
    <row r="62" spans="1:7" s="1" customFormat="1" ht="15.6" x14ac:dyDescent="0.3">
      <c r="A62" s="47"/>
      <c r="B62" s="7"/>
      <c r="C62" s="7"/>
      <c r="D62" s="7"/>
      <c r="E62" s="7"/>
      <c r="F62" s="16"/>
      <c r="G62" s="7"/>
    </row>
    <row r="63" spans="1:7" s="1" customFormat="1" ht="18.75" customHeight="1" x14ac:dyDescent="0.3">
      <c r="A63" s="11" t="s">
        <v>10</v>
      </c>
      <c r="B63" s="7"/>
      <c r="C63" s="47"/>
      <c r="D63" s="298" t="s">
        <v>10</v>
      </c>
      <c r="E63" s="298"/>
      <c r="F63" s="18"/>
      <c r="G63" s="7"/>
    </row>
    <row r="64" spans="1:7" s="1" customFormat="1" ht="15.6" x14ac:dyDescent="0.3">
      <c r="A64" s="19" t="s">
        <v>11</v>
      </c>
      <c r="B64" s="298"/>
      <c r="C64" s="298"/>
      <c r="D64" s="297" t="s">
        <v>13</v>
      </c>
      <c r="E64" s="297"/>
      <c r="F64" s="20"/>
      <c r="G64" s="7"/>
    </row>
    <row r="65" spans="1:7" s="1" customFormat="1" ht="15.6" x14ac:dyDescent="0.3">
      <c r="A65" s="21" t="s">
        <v>12</v>
      </c>
      <c r="B65" s="298" t="s">
        <v>10</v>
      </c>
      <c r="C65" s="298"/>
      <c r="D65" s="300"/>
      <c r="E65" s="300"/>
      <c r="F65" s="13"/>
      <c r="G65" s="7"/>
    </row>
    <row r="66" spans="1:7" s="1" customFormat="1" ht="15.6" x14ac:dyDescent="0.3">
      <c r="A66" s="21"/>
      <c r="B66" s="297" t="s">
        <v>32</v>
      </c>
      <c r="C66" s="297"/>
      <c r="D66" s="49"/>
      <c r="E66" s="49"/>
      <c r="F66" s="13"/>
      <c r="G66" s="7"/>
    </row>
    <row r="67" spans="1:7" s="1" customFormat="1" ht="15.6" x14ac:dyDescent="0.3">
      <c r="A67" s="21"/>
      <c r="B67" s="7"/>
      <c r="C67" s="7"/>
      <c r="D67" s="49"/>
      <c r="E67" s="49"/>
      <c r="F67" s="13"/>
      <c r="G67" s="7"/>
    </row>
    <row r="68" spans="1:7" s="1" customFormat="1" ht="15" customHeight="1" x14ac:dyDescent="0.3">
      <c r="A68" s="299" t="s">
        <v>135</v>
      </c>
      <c r="B68" s="299"/>
      <c r="C68" s="299"/>
      <c r="D68" s="299"/>
      <c r="E68" s="299"/>
      <c r="F68" s="299"/>
      <c r="G68" s="7"/>
    </row>
    <row r="69" spans="1:7" s="1" customFormat="1" x14ac:dyDescent="0.3">
      <c r="A69" s="299"/>
      <c r="B69" s="299"/>
      <c r="C69" s="299"/>
      <c r="D69" s="299"/>
      <c r="E69" s="299"/>
      <c r="F69" s="299"/>
      <c r="G69" s="7"/>
    </row>
    <row r="70" spans="1:7" x14ac:dyDescent="0.3">
      <c r="A70" s="48"/>
      <c r="B70" s="48"/>
      <c r="C70" s="48"/>
      <c r="D70" s="48"/>
      <c r="E70" s="48"/>
      <c r="F70" s="48"/>
    </row>
    <row r="71" spans="1:7" x14ac:dyDescent="0.3">
      <c r="A71" s="301" t="s">
        <v>64</v>
      </c>
      <c r="B71" s="301"/>
      <c r="C71" s="301"/>
      <c r="D71" s="301"/>
      <c r="E71" s="301"/>
      <c r="F71" s="1"/>
      <c r="G71" s="1"/>
    </row>
    <row r="72" spans="1:7" x14ac:dyDescent="0.3">
      <c r="A72" s="50"/>
      <c r="B72" s="50"/>
      <c r="C72" s="50"/>
      <c r="D72" s="24"/>
      <c r="E72" s="1"/>
      <c r="F72" s="1"/>
      <c r="G72" s="1"/>
    </row>
    <row r="73" spans="1:7" ht="15.75" customHeight="1" x14ac:dyDescent="0.3">
      <c r="A73" s="50"/>
      <c r="B73" s="50"/>
      <c r="C73" s="50"/>
      <c r="D73" s="1"/>
      <c r="E73" s="1"/>
      <c r="F73" s="1"/>
      <c r="G73" s="1"/>
    </row>
    <row r="74" spans="1:7" ht="28.8" x14ac:dyDescent="0.3">
      <c r="A74" s="2" t="s">
        <v>0</v>
      </c>
      <c r="B74" s="2" t="s">
        <v>1</v>
      </c>
      <c r="C74" s="3" t="s">
        <v>2</v>
      </c>
      <c r="D74" s="4" t="s">
        <v>3</v>
      </c>
      <c r="E74" s="3" t="s">
        <v>4</v>
      </c>
      <c r="F74" s="3" t="s">
        <v>5</v>
      </c>
      <c r="G74" s="4" t="s">
        <v>33</v>
      </c>
    </row>
    <row r="75" spans="1:7" ht="15.6" x14ac:dyDescent="0.3">
      <c r="A75" s="70" t="s">
        <v>115</v>
      </c>
      <c r="B75" s="71">
        <v>200</v>
      </c>
      <c r="C75" s="72">
        <v>6.68</v>
      </c>
      <c r="D75" s="93">
        <v>4.5999999999999996</v>
      </c>
      <c r="E75" s="93">
        <v>16.28</v>
      </c>
      <c r="F75" s="94">
        <v>133.13999999999999</v>
      </c>
      <c r="G75" s="145"/>
    </row>
    <row r="76" spans="1:7" ht="30" customHeight="1" x14ac:dyDescent="0.3">
      <c r="A76" s="75" t="s">
        <v>34</v>
      </c>
      <c r="B76" s="71">
        <v>10</v>
      </c>
      <c r="C76" s="72">
        <v>0.6</v>
      </c>
      <c r="D76" s="73">
        <v>0.08</v>
      </c>
      <c r="E76" s="73">
        <v>4.9000000000000004</v>
      </c>
      <c r="F76" s="74">
        <v>23.5</v>
      </c>
      <c r="G76" s="145"/>
    </row>
    <row r="77" spans="1:7" ht="15" customHeight="1" x14ac:dyDescent="0.3">
      <c r="A77" s="113" t="s">
        <v>117</v>
      </c>
      <c r="B77" s="114">
        <v>230</v>
      </c>
      <c r="C77" s="115">
        <v>19.350000000000001</v>
      </c>
      <c r="D77" s="116">
        <v>43.194000000000003</v>
      </c>
      <c r="E77" s="116">
        <v>39.69</v>
      </c>
      <c r="F77" s="116">
        <v>625.6</v>
      </c>
      <c r="G77" s="285"/>
    </row>
    <row r="78" spans="1:7" ht="15.6" x14ac:dyDescent="0.3">
      <c r="A78" s="144" t="s">
        <v>37</v>
      </c>
      <c r="B78" s="148">
        <v>200</v>
      </c>
      <c r="C78" s="75">
        <v>0.6</v>
      </c>
      <c r="D78" s="75">
        <v>0</v>
      </c>
      <c r="E78" s="75">
        <v>31.4</v>
      </c>
      <c r="F78" s="144">
        <v>124</v>
      </c>
      <c r="G78" s="180"/>
    </row>
    <row r="79" spans="1:7" ht="20.100000000000001" customHeight="1" x14ac:dyDescent="0.3">
      <c r="A79" s="61" t="s">
        <v>121</v>
      </c>
      <c r="B79" s="62">
        <v>30</v>
      </c>
      <c r="C79" s="63">
        <v>4.18</v>
      </c>
      <c r="D79" s="76">
        <v>1.6</v>
      </c>
      <c r="E79" s="76">
        <v>22.43</v>
      </c>
      <c r="F79" s="77">
        <v>145</v>
      </c>
      <c r="G79" s="154"/>
    </row>
    <row r="80" spans="1:7" s="1" customFormat="1" ht="15" customHeight="1" x14ac:dyDescent="0.3">
      <c r="A80" s="173" t="s">
        <v>8</v>
      </c>
      <c r="B80" s="174">
        <v>35</v>
      </c>
      <c r="C80" s="175">
        <v>1.75</v>
      </c>
      <c r="D80" s="176">
        <v>0.35</v>
      </c>
      <c r="E80" s="176">
        <v>15.96</v>
      </c>
      <c r="F80" s="177">
        <v>73.5</v>
      </c>
      <c r="G80" s="244"/>
    </row>
    <row r="81" spans="1:7" s="1" customFormat="1" ht="20.100000000000001" customHeight="1" x14ac:dyDescent="0.3">
      <c r="A81" s="31" t="s">
        <v>29</v>
      </c>
      <c r="B81" s="30"/>
      <c r="C81" s="204">
        <f>SUM(C75:C80)</f>
        <v>33.160000000000004</v>
      </c>
      <c r="D81" s="204">
        <f>SUM(D75:D80)</f>
        <v>49.824000000000005</v>
      </c>
      <c r="E81" s="204">
        <f>SUM(E75:E80)</f>
        <v>130.66</v>
      </c>
      <c r="F81" s="204">
        <f>SUM(F75:F80)</f>
        <v>1124.74</v>
      </c>
      <c r="G81" s="39"/>
    </row>
    <row r="82" spans="1:7" s="1" customFormat="1" x14ac:dyDescent="0.3">
      <c r="A82" s="38"/>
      <c r="B82" s="38"/>
      <c r="C82" s="38"/>
      <c r="D82" s="43"/>
      <c r="E82" s="43"/>
      <c r="F82" s="41" t="s">
        <v>53</v>
      </c>
      <c r="G82" s="45" t="s">
        <v>101</v>
      </c>
    </row>
    <row r="83" spans="1:7" s="1" customFormat="1" ht="15" customHeight="1" x14ac:dyDescent="0.3">
      <c r="A83" s="7"/>
      <c r="B83" s="7"/>
      <c r="C83" s="7"/>
      <c r="D83" s="7"/>
      <c r="E83" s="7"/>
      <c r="F83" s="7"/>
      <c r="G83" s="7"/>
    </row>
    <row r="84" spans="1:7" s="1" customFormat="1" ht="15" customHeight="1" x14ac:dyDescent="0.3">
      <c r="A84" s="11" t="s">
        <v>51</v>
      </c>
      <c r="B84" s="7"/>
      <c r="C84" s="12"/>
      <c r="D84" s="12" t="s">
        <v>16</v>
      </c>
      <c r="E84" s="12"/>
      <c r="F84" s="13"/>
      <c r="G84" s="7"/>
    </row>
    <row r="85" spans="1:7" s="1" customFormat="1" ht="15" customHeight="1" x14ac:dyDescent="0.3">
      <c r="A85" s="11" t="s">
        <v>50</v>
      </c>
      <c r="B85" s="7"/>
      <c r="C85" s="14"/>
      <c r="D85" s="12" t="s">
        <v>130</v>
      </c>
      <c r="E85" s="12"/>
      <c r="F85" s="12"/>
      <c r="G85" s="7"/>
    </row>
    <row r="86" spans="1:7" s="1" customFormat="1" ht="15" customHeight="1" x14ac:dyDescent="0.3">
      <c r="A86" s="11" t="s">
        <v>49</v>
      </c>
      <c r="B86" s="7"/>
      <c r="C86" s="14"/>
      <c r="D86" s="15" t="s">
        <v>131</v>
      </c>
      <c r="E86" s="15"/>
      <c r="F86" s="15"/>
      <c r="G86" s="7"/>
    </row>
    <row r="87" spans="1:7" s="1" customFormat="1" ht="15" customHeight="1" x14ac:dyDescent="0.3">
      <c r="A87" s="11" t="s">
        <v>114</v>
      </c>
      <c r="B87" s="7"/>
      <c r="C87" s="15"/>
      <c r="D87" s="12" t="s">
        <v>127</v>
      </c>
      <c r="E87" s="7"/>
      <c r="F87" s="13"/>
      <c r="G87" s="7"/>
    </row>
    <row r="88" spans="1:7" s="1" customFormat="1" ht="15.6" x14ac:dyDescent="0.3">
      <c r="A88" s="11"/>
      <c r="B88" s="7"/>
      <c r="C88" s="7"/>
      <c r="D88" s="7"/>
      <c r="E88" s="7"/>
      <c r="F88" s="13"/>
      <c r="G88" s="7"/>
    </row>
    <row r="89" spans="1:7" ht="15.6" x14ac:dyDescent="0.3">
      <c r="A89" s="47"/>
      <c r="F89" s="16"/>
    </row>
    <row r="90" spans="1:7" ht="15.6" x14ac:dyDescent="0.3">
      <c r="A90" s="11" t="s">
        <v>10</v>
      </c>
      <c r="C90" s="47"/>
      <c r="D90" s="298" t="s">
        <v>10</v>
      </c>
      <c r="E90" s="298"/>
      <c r="F90" s="18"/>
    </row>
    <row r="91" spans="1:7" ht="15.6" x14ac:dyDescent="0.3">
      <c r="A91" s="19" t="s">
        <v>11</v>
      </c>
      <c r="C91" s="20"/>
      <c r="D91" s="297" t="s">
        <v>13</v>
      </c>
      <c r="E91" s="297"/>
      <c r="F91" s="20"/>
    </row>
    <row r="92" spans="1:7" ht="15.75" customHeight="1" x14ac:dyDescent="0.3">
      <c r="A92" s="21" t="s">
        <v>12</v>
      </c>
      <c r="B92" s="298" t="s">
        <v>10</v>
      </c>
      <c r="C92" s="298"/>
      <c r="D92" s="300"/>
      <c r="E92" s="300"/>
      <c r="F92" s="13"/>
    </row>
    <row r="93" spans="1:7" ht="15.6" x14ac:dyDescent="0.3">
      <c r="A93" s="21"/>
      <c r="B93" s="297" t="s">
        <v>32</v>
      </c>
      <c r="C93" s="297"/>
      <c r="D93" s="49"/>
      <c r="E93" s="49"/>
      <c r="F93" s="13"/>
    </row>
    <row r="94" spans="1:7" ht="15.6" x14ac:dyDescent="0.3">
      <c r="A94" s="21"/>
      <c r="D94" s="49"/>
      <c r="E94" s="49"/>
      <c r="F94" s="13"/>
    </row>
    <row r="95" spans="1:7" ht="15" customHeight="1" x14ac:dyDescent="0.3">
      <c r="A95" s="299" t="s">
        <v>135</v>
      </c>
      <c r="B95" s="299"/>
      <c r="C95" s="299"/>
      <c r="D95" s="299"/>
      <c r="E95" s="299"/>
      <c r="F95" s="299"/>
    </row>
    <row r="96" spans="1:7" x14ac:dyDescent="0.3">
      <c r="A96" s="299"/>
      <c r="B96" s="299"/>
      <c r="C96" s="299"/>
      <c r="D96" s="299"/>
      <c r="E96" s="299"/>
      <c r="F96" s="299"/>
    </row>
    <row r="97" spans="1:7" x14ac:dyDescent="0.3">
      <c r="A97" s="48"/>
      <c r="B97" s="48"/>
      <c r="C97" s="48"/>
      <c r="D97" s="48"/>
      <c r="E97" s="48"/>
      <c r="F97" s="48"/>
    </row>
    <row r="98" spans="1:7" x14ac:dyDescent="0.3">
      <c r="A98" s="301" t="s">
        <v>54</v>
      </c>
      <c r="B98" s="301"/>
      <c r="C98" s="301"/>
      <c r="D98" s="301"/>
      <c r="E98" s="301"/>
      <c r="F98" s="1"/>
      <c r="G98" s="1"/>
    </row>
    <row r="99" spans="1:7" x14ac:dyDescent="0.3">
      <c r="A99" s="50"/>
      <c r="B99" s="50"/>
      <c r="C99" s="50"/>
      <c r="D99" s="24"/>
      <c r="E99" s="1"/>
      <c r="F99" s="1"/>
      <c r="G99" s="1"/>
    </row>
    <row r="100" spans="1:7" x14ac:dyDescent="0.3">
      <c r="A100" s="50"/>
      <c r="B100" s="50"/>
      <c r="C100" s="50"/>
      <c r="D100" s="1"/>
      <c r="E100" s="1"/>
      <c r="F100" s="1"/>
      <c r="G100" s="1"/>
    </row>
    <row r="101" spans="1:7" ht="30" customHeight="1" x14ac:dyDescent="0.3">
      <c r="A101" s="2" t="s">
        <v>0</v>
      </c>
      <c r="B101" s="2" t="s">
        <v>1</v>
      </c>
      <c r="C101" s="3" t="s">
        <v>2</v>
      </c>
      <c r="D101" s="4" t="s">
        <v>3</v>
      </c>
      <c r="E101" s="3" t="s">
        <v>4</v>
      </c>
      <c r="F101" s="3" t="s">
        <v>5</v>
      </c>
      <c r="G101" s="4" t="s">
        <v>33</v>
      </c>
    </row>
    <row r="102" spans="1:7" s="1" customFormat="1" ht="15" customHeight="1" x14ac:dyDescent="0.3">
      <c r="A102" s="135" t="s">
        <v>63</v>
      </c>
      <c r="B102" s="71">
        <v>200</v>
      </c>
      <c r="C102" s="136">
        <v>2.4</v>
      </c>
      <c r="D102" s="137">
        <v>3.6</v>
      </c>
      <c r="E102" s="138">
        <v>19</v>
      </c>
      <c r="F102" s="292">
        <v>108</v>
      </c>
      <c r="G102" s="192"/>
    </row>
    <row r="103" spans="1:7" s="1" customFormat="1" ht="12.75" customHeight="1" x14ac:dyDescent="0.3">
      <c r="A103" s="135" t="s">
        <v>74</v>
      </c>
      <c r="B103" s="71">
        <v>90</v>
      </c>
      <c r="C103" s="93">
        <v>10.8</v>
      </c>
      <c r="D103" s="93">
        <v>14.4</v>
      </c>
      <c r="E103" s="188">
        <v>13.5</v>
      </c>
      <c r="F103" s="189">
        <v>227.7</v>
      </c>
      <c r="G103" s="293"/>
    </row>
    <row r="104" spans="1:7" s="1" customFormat="1" ht="20.100000000000001" customHeight="1" x14ac:dyDescent="0.3">
      <c r="A104" s="144" t="s">
        <v>120</v>
      </c>
      <c r="B104" s="183">
        <v>150</v>
      </c>
      <c r="C104" s="146">
        <v>5.3</v>
      </c>
      <c r="D104" s="74">
        <v>5.5</v>
      </c>
      <c r="E104" s="74">
        <v>32.700000000000003</v>
      </c>
      <c r="F104" s="139">
        <v>202</v>
      </c>
      <c r="G104" s="205"/>
    </row>
    <row r="105" spans="1:7" s="1" customFormat="1" ht="15.6" x14ac:dyDescent="0.3">
      <c r="A105" s="75" t="s">
        <v>102</v>
      </c>
      <c r="B105" s="92">
        <v>200</v>
      </c>
      <c r="C105" s="72">
        <v>1</v>
      </c>
      <c r="D105" s="93">
        <v>0.2</v>
      </c>
      <c r="E105" s="93">
        <v>25.6</v>
      </c>
      <c r="F105" s="94">
        <v>86.6</v>
      </c>
      <c r="G105" s="94"/>
    </row>
    <row r="106" spans="1:7" s="1" customFormat="1" ht="15" customHeight="1" x14ac:dyDescent="0.3">
      <c r="A106" s="173" t="s">
        <v>72</v>
      </c>
      <c r="B106" s="174">
        <v>25</v>
      </c>
      <c r="C106" s="63">
        <v>1.9750000000000001</v>
      </c>
      <c r="D106" s="76">
        <v>0.25</v>
      </c>
      <c r="E106" s="76">
        <v>12.074999999999999</v>
      </c>
      <c r="F106" s="77">
        <v>58.45</v>
      </c>
      <c r="G106" s="245"/>
    </row>
    <row r="107" spans="1:7" s="1" customFormat="1" ht="15.6" x14ac:dyDescent="0.3">
      <c r="A107" s="173" t="s">
        <v>8</v>
      </c>
      <c r="B107" s="174">
        <v>35</v>
      </c>
      <c r="C107" s="175">
        <v>1.75</v>
      </c>
      <c r="D107" s="176">
        <v>0.35</v>
      </c>
      <c r="E107" s="176">
        <v>15.96</v>
      </c>
      <c r="F107" s="177">
        <v>73.5</v>
      </c>
      <c r="G107" s="244"/>
    </row>
    <row r="108" spans="1:7" s="1" customFormat="1" ht="15" customHeight="1" x14ac:dyDescent="0.3">
      <c r="A108" s="31" t="s">
        <v>29</v>
      </c>
      <c r="B108" s="30"/>
      <c r="C108" s="31">
        <f>SUM(C102:C107)</f>
        <v>23.225000000000001</v>
      </c>
      <c r="D108" s="31">
        <f>SUM(D102:D107)</f>
        <v>24.3</v>
      </c>
      <c r="E108" s="31">
        <f>SUM(E102:E107)</f>
        <v>118.83500000000001</v>
      </c>
      <c r="F108" s="31">
        <f>SUM(F102:F107)</f>
        <v>756.25000000000011</v>
      </c>
      <c r="G108" s="39"/>
    </row>
    <row r="109" spans="1:7" s="1" customFormat="1" ht="15" customHeight="1" x14ac:dyDescent="0.3">
      <c r="A109" s="38"/>
      <c r="B109" s="38"/>
      <c r="C109" s="38"/>
      <c r="D109" s="43"/>
      <c r="E109" s="43"/>
      <c r="F109" s="41" t="s">
        <v>53</v>
      </c>
      <c r="G109" s="45" t="s">
        <v>101</v>
      </c>
    </row>
    <row r="110" spans="1:7" s="1" customFormat="1" x14ac:dyDescent="0.3">
      <c r="A110" s="7"/>
      <c r="B110" s="7"/>
      <c r="C110" s="7"/>
      <c r="D110" s="7"/>
      <c r="E110" s="7"/>
      <c r="F110" s="7"/>
      <c r="G110" s="7"/>
    </row>
    <row r="111" spans="1:7" s="1" customFormat="1" ht="15.6" x14ac:dyDescent="0.3">
      <c r="A111" s="11" t="s">
        <v>51</v>
      </c>
      <c r="B111" s="7"/>
      <c r="C111" s="12"/>
      <c r="D111" s="12" t="s">
        <v>16</v>
      </c>
      <c r="E111" s="12"/>
      <c r="F111" s="13"/>
      <c r="G111" s="7"/>
    </row>
    <row r="112" spans="1:7" s="1" customFormat="1" ht="15.6" x14ac:dyDescent="0.3">
      <c r="A112" s="11" t="s">
        <v>50</v>
      </c>
      <c r="B112" s="7"/>
      <c r="C112" s="14"/>
      <c r="D112" s="12" t="s">
        <v>130</v>
      </c>
      <c r="E112" s="12"/>
      <c r="F112" s="12"/>
      <c r="G112" s="7"/>
    </row>
    <row r="113" spans="1:7" ht="15.6" x14ac:dyDescent="0.3">
      <c r="A113" s="11" t="s">
        <v>49</v>
      </c>
      <c r="C113" s="14"/>
      <c r="D113" s="15" t="s">
        <v>131</v>
      </c>
      <c r="E113" s="15"/>
      <c r="F113" s="15"/>
    </row>
    <row r="114" spans="1:7" ht="15.6" x14ac:dyDescent="0.3">
      <c r="A114" s="11" t="s">
        <v>114</v>
      </c>
      <c r="C114" s="15"/>
      <c r="D114" s="12" t="s">
        <v>127</v>
      </c>
      <c r="F114" s="13"/>
    </row>
    <row r="115" spans="1:7" ht="15.6" x14ac:dyDescent="0.3">
      <c r="A115" s="11"/>
      <c r="F115" s="13"/>
    </row>
    <row r="116" spans="1:7" ht="15.75" customHeight="1" x14ac:dyDescent="0.3">
      <c r="A116" s="47"/>
      <c r="F116" s="16"/>
    </row>
    <row r="117" spans="1:7" ht="15.6" x14ac:dyDescent="0.3">
      <c r="A117" s="11" t="s">
        <v>10</v>
      </c>
      <c r="C117" s="47"/>
      <c r="D117" s="298" t="s">
        <v>10</v>
      </c>
      <c r="E117" s="298"/>
      <c r="F117" s="18"/>
    </row>
    <row r="118" spans="1:7" ht="15.6" x14ac:dyDescent="0.3">
      <c r="A118" s="19" t="s">
        <v>11</v>
      </c>
      <c r="C118" s="20"/>
      <c r="D118" s="297" t="s">
        <v>13</v>
      </c>
      <c r="E118" s="297"/>
      <c r="F118" s="20"/>
    </row>
    <row r="119" spans="1:7" ht="15.6" x14ac:dyDescent="0.3">
      <c r="A119" s="21" t="s">
        <v>12</v>
      </c>
      <c r="B119" s="298" t="s">
        <v>10</v>
      </c>
      <c r="C119" s="298"/>
      <c r="D119" s="300"/>
      <c r="E119" s="300"/>
      <c r="F119" s="13"/>
    </row>
    <row r="120" spans="1:7" ht="15.6" x14ac:dyDescent="0.3">
      <c r="A120" s="21"/>
      <c r="B120" s="297" t="s">
        <v>32</v>
      </c>
      <c r="C120" s="297"/>
      <c r="D120" s="49"/>
      <c r="E120" s="49"/>
      <c r="F120" s="13"/>
    </row>
    <row r="121" spans="1:7" ht="15.6" x14ac:dyDescent="0.3">
      <c r="A121" s="21"/>
      <c r="D121" s="49"/>
      <c r="E121" s="49"/>
      <c r="F121" s="13"/>
    </row>
    <row r="122" spans="1:7" ht="15" customHeight="1" x14ac:dyDescent="0.3">
      <c r="A122" s="299" t="s">
        <v>135</v>
      </c>
      <c r="B122" s="299"/>
      <c r="C122" s="299"/>
      <c r="D122" s="299"/>
      <c r="E122" s="299"/>
      <c r="F122" s="299"/>
    </row>
    <row r="123" spans="1:7" x14ac:dyDescent="0.3">
      <c r="A123" s="299"/>
      <c r="B123" s="299"/>
      <c r="C123" s="299"/>
      <c r="D123" s="299"/>
      <c r="E123" s="299"/>
      <c r="F123" s="299"/>
    </row>
    <row r="124" spans="1:7" x14ac:dyDescent="0.3">
      <c r="A124" s="48"/>
      <c r="B124" s="48"/>
      <c r="C124" s="48"/>
      <c r="D124" s="48"/>
      <c r="E124" s="48"/>
      <c r="F124" s="48"/>
    </row>
    <row r="125" spans="1:7" ht="30" customHeight="1" x14ac:dyDescent="0.3">
      <c r="A125" s="301" t="s">
        <v>55</v>
      </c>
      <c r="B125" s="301"/>
      <c r="C125" s="301"/>
      <c r="D125" s="301"/>
      <c r="E125" s="301"/>
      <c r="F125" s="1"/>
      <c r="G125" s="1"/>
    </row>
    <row r="126" spans="1:7" ht="15" customHeight="1" x14ac:dyDescent="0.3">
      <c r="A126" s="50"/>
      <c r="B126" s="50"/>
      <c r="C126" s="50"/>
      <c r="D126" s="24"/>
      <c r="E126" s="1"/>
      <c r="F126" s="1"/>
      <c r="G126" s="1"/>
    </row>
    <row r="127" spans="1:7" x14ac:dyDescent="0.3">
      <c r="A127" s="50"/>
      <c r="B127" s="50"/>
      <c r="C127" s="50"/>
      <c r="D127" s="1"/>
      <c r="E127" s="1"/>
      <c r="F127" s="1"/>
      <c r="G127" s="1"/>
    </row>
    <row r="128" spans="1:7" ht="20.100000000000001" customHeight="1" x14ac:dyDescent="0.3">
      <c r="A128" s="2" t="s">
        <v>0</v>
      </c>
      <c r="B128" s="2" t="s">
        <v>1</v>
      </c>
      <c r="C128" s="3" t="s">
        <v>2</v>
      </c>
      <c r="D128" s="4" t="s">
        <v>3</v>
      </c>
      <c r="E128" s="3" t="s">
        <v>4</v>
      </c>
      <c r="F128" s="3" t="s">
        <v>5</v>
      </c>
      <c r="G128" s="4" t="s">
        <v>33</v>
      </c>
    </row>
    <row r="129" spans="1:7" s="1" customFormat="1" ht="15" customHeight="1" x14ac:dyDescent="0.3">
      <c r="A129" s="74" t="s">
        <v>76</v>
      </c>
      <c r="B129" s="145">
        <v>200</v>
      </c>
      <c r="C129" s="146">
        <v>6.78</v>
      </c>
      <c r="D129" s="74">
        <v>4.58</v>
      </c>
      <c r="E129" s="74">
        <v>14.4</v>
      </c>
      <c r="F129" s="74">
        <v>125.9</v>
      </c>
      <c r="G129" s="39"/>
    </row>
    <row r="130" spans="1:7" s="1" customFormat="1" ht="12.75" customHeight="1" x14ac:dyDescent="0.3">
      <c r="A130" s="229" t="s">
        <v>36</v>
      </c>
      <c r="B130" s="230">
        <v>90</v>
      </c>
      <c r="C130" s="231">
        <v>9.5</v>
      </c>
      <c r="D130" s="232">
        <v>25.35</v>
      </c>
      <c r="E130" s="232">
        <v>2.2999999999999998</v>
      </c>
      <c r="F130" s="232">
        <v>274.5</v>
      </c>
      <c r="G130" s="39"/>
    </row>
    <row r="131" spans="1:7" s="1" customFormat="1" ht="20.100000000000001" customHeight="1" x14ac:dyDescent="0.3">
      <c r="A131" s="75" t="s">
        <v>6</v>
      </c>
      <c r="B131" s="71">
        <v>150</v>
      </c>
      <c r="C131" s="136">
        <v>3.1</v>
      </c>
      <c r="D131" s="179">
        <v>6</v>
      </c>
      <c r="E131" s="179">
        <v>19.7</v>
      </c>
      <c r="F131" s="180">
        <v>145.80000000000001</v>
      </c>
      <c r="G131" s="39"/>
    </row>
    <row r="132" spans="1:7" s="1" customFormat="1" ht="15.6" x14ac:dyDescent="0.3">
      <c r="A132" s="66" t="s">
        <v>73</v>
      </c>
      <c r="B132" s="67">
        <v>200</v>
      </c>
      <c r="C132" s="68">
        <v>0.2</v>
      </c>
      <c r="D132" s="132">
        <v>0</v>
      </c>
      <c r="E132" s="132">
        <v>15</v>
      </c>
      <c r="F132" s="133">
        <v>58</v>
      </c>
      <c r="G132" s="39"/>
    </row>
    <row r="133" spans="1:7" s="1" customFormat="1" ht="15.75" customHeight="1" x14ac:dyDescent="0.3">
      <c r="A133" s="173" t="s">
        <v>72</v>
      </c>
      <c r="B133" s="174">
        <v>25</v>
      </c>
      <c r="C133" s="63">
        <v>1.9750000000000001</v>
      </c>
      <c r="D133" s="76">
        <v>0.25</v>
      </c>
      <c r="E133" s="76">
        <v>12.074999999999999</v>
      </c>
      <c r="F133" s="77">
        <v>58.45</v>
      </c>
      <c r="G133" s="39"/>
    </row>
    <row r="134" spans="1:7" s="1" customFormat="1" ht="15.6" x14ac:dyDescent="0.3">
      <c r="A134" s="173" t="s">
        <v>8</v>
      </c>
      <c r="B134" s="174">
        <v>35</v>
      </c>
      <c r="C134" s="175">
        <v>1.75</v>
      </c>
      <c r="D134" s="176">
        <v>0.35</v>
      </c>
      <c r="E134" s="176">
        <v>15.96</v>
      </c>
      <c r="F134" s="177">
        <v>73.5</v>
      </c>
      <c r="G134" s="39"/>
    </row>
    <row r="135" spans="1:7" ht="15.75" customHeight="1" x14ac:dyDescent="0.3">
      <c r="A135" s="31" t="s">
        <v>29</v>
      </c>
      <c r="B135" s="30"/>
      <c r="C135" s="204">
        <f>SUM(C129:C134)</f>
        <v>23.305000000000003</v>
      </c>
      <c r="D135" s="204">
        <f>SUM(D129:D134)</f>
        <v>36.53</v>
      </c>
      <c r="E135" s="204">
        <f>SUM(E129:E134)</f>
        <v>79.435000000000002</v>
      </c>
      <c r="F135" s="204">
        <f>SUM(F129:F134)</f>
        <v>736.15000000000009</v>
      </c>
      <c r="G135" s="39"/>
    </row>
    <row r="136" spans="1:7" x14ac:dyDescent="0.3">
      <c r="A136" s="38"/>
      <c r="B136" s="38"/>
      <c r="C136" s="38"/>
      <c r="D136" s="43"/>
      <c r="E136" s="43"/>
      <c r="F136" s="41" t="s">
        <v>53</v>
      </c>
      <c r="G136" s="45" t="s">
        <v>101</v>
      </c>
    </row>
    <row r="138" spans="1:7" ht="15.6" x14ac:dyDescent="0.3">
      <c r="A138" s="11" t="s">
        <v>51</v>
      </c>
      <c r="C138" s="12"/>
      <c r="D138" s="12" t="s">
        <v>16</v>
      </c>
      <c r="E138" s="12"/>
      <c r="F138" s="13"/>
    </row>
    <row r="139" spans="1:7" ht="15.6" x14ac:dyDescent="0.3">
      <c r="A139" s="11" t="s">
        <v>50</v>
      </c>
      <c r="C139" s="14"/>
      <c r="D139" s="12" t="s">
        <v>130</v>
      </c>
      <c r="E139" s="12"/>
      <c r="F139" s="12"/>
    </row>
    <row r="140" spans="1:7" ht="15.6" x14ac:dyDescent="0.3">
      <c r="A140" s="11" t="s">
        <v>49</v>
      </c>
      <c r="C140" s="14"/>
      <c r="D140" s="15" t="s">
        <v>131</v>
      </c>
      <c r="E140" s="15"/>
      <c r="F140" s="15"/>
    </row>
    <row r="141" spans="1:7" ht="15.6" x14ac:dyDescent="0.3">
      <c r="A141" s="11" t="s">
        <v>114</v>
      </c>
      <c r="C141" s="15"/>
      <c r="D141" s="12" t="s">
        <v>127</v>
      </c>
      <c r="F141" s="13"/>
    </row>
    <row r="142" spans="1:7" ht="15.6" x14ac:dyDescent="0.3">
      <c r="A142" s="11"/>
      <c r="F142" s="13"/>
    </row>
    <row r="143" spans="1:7" ht="30" customHeight="1" x14ac:dyDescent="0.3">
      <c r="A143" s="47"/>
      <c r="F143" s="16"/>
    </row>
    <row r="144" spans="1:7" ht="15" customHeight="1" x14ac:dyDescent="0.3">
      <c r="A144" s="11" t="s">
        <v>10</v>
      </c>
      <c r="C144" s="47"/>
      <c r="D144" s="298" t="s">
        <v>10</v>
      </c>
      <c r="E144" s="298"/>
      <c r="F144" s="18"/>
    </row>
    <row r="145" spans="1:7" ht="15" customHeight="1" x14ac:dyDescent="0.3">
      <c r="A145" s="19" t="s">
        <v>11</v>
      </c>
      <c r="C145" s="20"/>
      <c r="D145" s="297" t="s">
        <v>13</v>
      </c>
      <c r="E145" s="297"/>
      <c r="F145" s="20"/>
    </row>
    <row r="146" spans="1:7" ht="20.100000000000001" customHeight="1" x14ac:dyDescent="0.3">
      <c r="A146" s="21" t="s">
        <v>12</v>
      </c>
      <c r="B146" s="298" t="s">
        <v>10</v>
      </c>
      <c r="C146" s="298"/>
      <c r="D146" s="300"/>
      <c r="E146" s="300"/>
      <c r="F146" s="13"/>
    </row>
    <row r="147" spans="1:7" s="1" customFormat="1" ht="15" customHeight="1" x14ac:dyDescent="0.3">
      <c r="A147" s="21"/>
      <c r="B147" s="297" t="s">
        <v>32</v>
      </c>
      <c r="C147" s="297"/>
      <c r="D147" s="49"/>
      <c r="E147" s="49"/>
      <c r="F147" s="13"/>
      <c r="G147" s="7"/>
    </row>
    <row r="148" spans="1:7" s="1" customFormat="1" ht="12.75" customHeight="1" x14ac:dyDescent="0.3">
      <c r="A148" s="21"/>
      <c r="B148" s="7"/>
      <c r="C148" s="7"/>
      <c r="D148" s="49"/>
      <c r="E148" s="49"/>
      <c r="F148" s="13"/>
      <c r="G148" s="7"/>
    </row>
    <row r="149" spans="1:7" s="1" customFormat="1" ht="20.100000000000001" customHeight="1" x14ac:dyDescent="0.3">
      <c r="A149" s="299" t="s">
        <v>135</v>
      </c>
      <c r="B149" s="299"/>
      <c r="C149" s="299"/>
      <c r="D149" s="299"/>
      <c r="E149" s="299"/>
      <c r="F149" s="299"/>
      <c r="G149" s="7"/>
    </row>
    <row r="150" spans="1:7" s="1" customFormat="1" x14ac:dyDescent="0.3">
      <c r="A150" s="299"/>
      <c r="B150" s="299"/>
      <c r="C150" s="299"/>
      <c r="D150" s="299"/>
      <c r="E150" s="299"/>
      <c r="F150" s="299"/>
      <c r="G150" s="7"/>
    </row>
    <row r="151" spans="1:7" s="1" customFormat="1" ht="27" customHeight="1" x14ac:dyDescent="0.3">
      <c r="A151" s="48"/>
      <c r="B151" s="48"/>
      <c r="C151" s="48"/>
      <c r="D151" s="48"/>
      <c r="E151" s="48"/>
      <c r="F151" s="48"/>
      <c r="G151" s="7"/>
    </row>
    <row r="152" spans="1:7" s="1" customFormat="1" ht="20.25" customHeight="1" x14ac:dyDescent="0.3">
      <c r="A152" s="301" t="s">
        <v>56</v>
      </c>
      <c r="B152" s="301"/>
      <c r="C152" s="301"/>
      <c r="D152" s="301"/>
      <c r="E152" s="301"/>
    </row>
    <row r="153" spans="1:7" s="1" customFormat="1" x14ac:dyDescent="0.3">
      <c r="A153" s="50"/>
      <c r="B153" s="50"/>
      <c r="C153" s="50"/>
      <c r="D153" s="24"/>
    </row>
    <row r="154" spans="1:7" s="1" customFormat="1" x14ac:dyDescent="0.3">
      <c r="A154" s="50"/>
      <c r="B154" s="50"/>
      <c r="C154" s="50"/>
    </row>
    <row r="155" spans="1:7" s="1" customFormat="1" ht="28.8" x14ac:dyDescent="0.3">
      <c r="A155" s="2" t="s">
        <v>0</v>
      </c>
      <c r="B155" s="2" t="s">
        <v>1</v>
      </c>
      <c r="C155" s="3" t="s">
        <v>2</v>
      </c>
      <c r="D155" s="4" t="s">
        <v>3</v>
      </c>
      <c r="E155" s="3" t="s">
        <v>4</v>
      </c>
      <c r="F155" s="42" t="s">
        <v>5</v>
      </c>
      <c r="G155" s="4" t="s">
        <v>33</v>
      </c>
    </row>
    <row r="156" spans="1:7" s="1" customFormat="1" ht="15.6" x14ac:dyDescent="0.3">
      <c r="A156" s="135" t="s">
        <v>63</v>
      </c>
      <c r="B156" s="71">
        <v>200</v>
      </c>
      <c r="C156" s="136">
        <v>2.4</v>
      </c>
      <c r="D156" s="137">
        <v>3.6</v>
      </c>
      <c r="E156" s="138">
        <v>19</v>
      </c>
      <c r="F156" s="139">
        <v>108</v>
      </c>
      <c r="G156" s="139"/>
    </row>
    <row r="157" spans="1:7" s="1" customFormat="1" ht="15.6" x14ac:dyDescent="0.3">
      <c r="A157" s="75" t="s">
        <v>111</v>
      </c>
      <c r="B157" s="71">
        <v>90</v>
      </c>
      <c r="C157" s="93">
        <v>11.14</v>
      </c>
      <c r="D157" s="93">
        <v>18.899999999999999</v>
      </c>
      <c r="E157" s="93">
        <v>3.15</v>
      </c>
      <c r="F157" s="94">
        <v>227.2</v>
      </c>
      <c r="G157" s="242"/>
    </row>
    <row r="158" spans="1:7" ht="15.6" x14ac:dyDescent="0.3">
      <c r="A158" s="75" t="s">
        <v>62</v>
      </c>
      <c r="B158" s="228">
        <v>150</v>
      </c>
      <c r="C158" s="72">
        <v>3.6</v>
      </c>
      <c r="D158" s="93">
        <v>5.4</v>
      </c>
      <c r="E158" s="93">
        <v>36.4</v>
      </c>
      <c r="F158" s="94">
        <v>208.7</v>
      </c>
      <c r="G158" s="243"/>
    </row>
    <row r="159" spans="1:7" ht="15.6" x14ac:dyDescent="0.3">
      <c r="A159" s="75" t="s">
        <v>22</v>
      </c>
      <c r="B159" s="148">
        <v>200</v>
      </c>
      <c r="C159" s="72">
        <v>1</v>
      </c>
      <c r="D159" s="93">
        <v>0.2</v>
      </c>
      <c r="E159" s="93">
        <v>25.6</v>
      </c>
      <c r="F159" s="94">
        <v>86.6</v>
      </c>
      <c r="G159" s="94"/>
    </row>
    <row r="160" spans="1:7" ht="15.6" x14ac:dyDescent="0.3">
      <c r="A160" s="173" t="s">
        <v>72</v>
      </c>
      <c r="B160" s="174">
        <v>25</v>
      </c>
      <c r="C160" s="63">
        <v>1.9750000000000001</v>
      </c>
      <c r="D160" s="76">
        <v>0.25</v>
      </c>
      <c r="E160" s="76">
        <v>12.074999999999999</v>
      </c>
      <c r="F160" s="77">
        <v>58.45</v>
      </c>
      <c r="G160" s="128"/>
    </row>
    <row r="161" spans="1:7" ht="15.75" customHeight="1" x14ac:dyDescent="0.3">
      <c r="A161" s="173" t="s">
        <v>8</v>
      </c>
      <c r="B161" s="174">
        <v>35</v>
      </c>
      <c r="C161" s="175">
        <v>1.75</v>
      </c>
      <c r="D161" s="176">
        <v>0.35</v>
      </c>
      <c r="E161" s="176">
        <v>15.96</v>
      </c>
      <c r="F161" s="177">
        <v>73.5</v>
      </c>
      <c r="G161" s="39"/>
    </row>
    <row r="162" spans="1:7" x14ac:dyDescent="0.3">
      <c r="A162" s="31" t="s">
        <v>29</v>
      </c>
      <c r="B162" s="30"/>
      <c r="C162" s="31">
        <f>SUM(C156:C161)</f>
        <v>21.865000000000002</v>
      </c>
      <c r="D162" s="31">
        <f>SUM(D156:D161)</f>
        <v>28.7</v>
      </c>
      <c r="E162" s="31">
        <f>SUM(E156:E161)</f>
        <v>112.185</v>
      </c>
      <c r="F162" s="31">
        <f>SUM(F156:F161)</f>
        <v>762.45</v>
      </c>
      <c r="G162" s="39"/>
    </row>
    <row r="163" spans="1:7" x14ac:dyDescent="0.3">
      <c r="A163" s="43"/>
      <c r="B163" s="43"/>
      <c r="C163" s="43"/>
      <c r="D163" s="43"/>
      <c r="E163" s="43"/>
      <c r="F163" s="41" t="s">
        <v>53</v>
      </c>
      <c r="G163" s="45" t="s">
        <v>101</v>
      </c>
    </row>
    <row r="165" spans="1:7" ht="15.6" x14ac:dyDescent="0.3">
      <c r="A165" s="11" t="s">
        <v>51</v>
      </c>
      <c r="C165" s="12"/>
      <c r="D165" s="12" t="s">
        <v>16</v>
      </c>
      <c r="E165" s="12"/>
      <c r="F165" s="13"/>
    </row>
    <row r="166" spans="1:7" ht="15.6" x14ac:dyDescent="0.3">
      <c r="A166" s="11" t="s">
        <v>50</v>
      </c>
      <c r="C166" s="14"/>
      <c r="D166" s="12" t="s">
        <v>130</v>
      </c>
      <c r="E166" s="12"/>
      <c r="F166" s="12"/>
    </row>
    <row r="167" spans="1:7" ht="15.6" x14ac:dyDescent="0.3">
      <c r="A167" s="11" t="s">
        <v>49</v>
      </c>
      <c r="C167" s="14"/>
      <c r="D167" s="15" t="s">
        <v>131</v>
      </c>
      <c r="E167" s="15"/>
      <c r="F167" s="15"/>
    </row>
    <row r="168" spans="1:7" ht="15.6" x14ac:dyDescent="0.3">
      <c r="A168" s="11" t="s">
        <v>114</v>
      </c>
      <c r="C168" s="15"/>
      <c r="D168" s="12" t="s">
        <v>127</v>
      </c>
      <c r="F168" s="13"/>
    </row>
    <row r="169" spans="1:7" ht="15.6" x14ac:dyDescent="0.3">
      <c r="A169" s="11"/>
      <c r="F169" s="13"/>
    </row>
    <row r="170" spans="1:7" ht="30" customHeight="1" x14ac:dyDescent="0.3">
      <c r="A170" s="47"/>
      <c r="F170" s="16"/>
    </row>
    <row r="171" spans="1:7" ht="15" customHeight="1" x14ac:dyDescent="0.3">
      <c r="A171" s="11" t="s">
        <v>10</v>
      </c>
      <c r="C171" s="47"/>
      <c r="D171" s="298" t="s">
        <v>10</v>
      </c>
      <c r="E171" s="298"/>
      <c r="F171" s="18"/>
    </row>
    <row r="172" spans="1:7" ht="15" customHeight="1" x14ac:dyDescent="0.3">
      <c r="A172" s="19" t="s">
        <v>11</v>
      </c>
      <c r="C172" s="20"/>
      <c r="D172" s="297" t="s">
        <v>13</v>
      </c>
      <c r="E172" s="297"/>
      <c r="F172" s="20"/>
    </row>
    <row r="173" spans="1:7" ht="20.100000000000001" customHeight="1" x14ac:dyDescent="0.3">
      <c r="A173" s="21" t="s">
        <v>12</v>
      </c>
      <c r="B173" s="298" t="s">
        <v>10</v>
      </c>
      <c r="C173" s="298"/>
      <c r="D173" s="300"/>
      <c r="E173" s="300"/>
      <c r="F173" s="13"/>
    </row>
    <row r="174" spans="1:7" s="1" customFormat="1" ht="15" customHeight="1" x14ac:dyDescent="0.3">
      <c r="A174" s="21"/>
      <c r="B174" s="297" t="s">
        <v>32</v>
      </c>
      <c r="C174" s="297"/>
      <c r="D174" s="49"/>
      <c r="E174" s="49"/>
      <c r="F174" s="13"/>
      <c r="G174" s="7"/>
    </row>
    <row r="175" spans="1:7" s="1" customFormat="1" ht="12.75" customHeight="1" x14ac:dyDescent="0.3">
      <c r="A175" s="21"/>
      <c r="B175" s="7"/>
      <c r="C175" s="7"/>
      <c r="D175" s="49"/>
      <c r="E175" s="49"/>
      <c r="F175" s="13"/>
      <c r="G175" s="7"/>
    </row>
    <row r="176" spans="1:7" s="1" customFormat="1" ht="20.100000000000001" customHeight="1" x14ac:dyDescent="0.3">
      <c r="A176" s="299" t="s">
        <v>135</v>
      </c>
      <c r="B176" s="299"/>
      <c r="C176" s="299"/>
      <c r="D176" s="299"/>
      <c r="E176" s="299"/>
      <c r="F176" s="299"/>
      <c r="G176" s="7"/>
    </row>
    <row r="177" spans="1:7" s="1" customFormat="1" x14ac:dyDescent="0.3">
      <c r="A177" s="299"/>
      <c r="B177" s="299"/>
      <c r="C177" s="299"/>
      <c r="D177" s="299"/>
      <c r="E177" s="299"/>
      <c r="F177" s="299"/>
      <c r="G177" s="7"/>
    </row>
    <row r="178" spans="1:7" s="1" customFormat="1" x14ac:dyDescent="0.3">
      <c r="A178" s="48"/>
      <c r="B178" s="48"/>
      <c r="C178" s="48"/>
      <c r="D178" s="48"/>
      <c r="E178" s="48"/>
      <c r="F178" s="48"/>
      <c r="G178" s="7"/>
    </row>
    <row r="179" spans="1:7" s="1" customFormat="1" x14ac:dyDescent="0.3">
      <c r="A179" s="301" t="s">
        <v>57</v>
      </c>
      <c r="B179" s="301"/>
      <c r="C179" s="301"/>
      <c r="D179" s="301"/>
      <c r="E179" s="301"/>
    </row>
    <row r="180" spans="1:7" s="1" customFormat="1" x14ac:dyDescent="0.3">
      <c r="A180" s="50"/>
      <c r="B180" s="50"/>
      <c r="C180" s="50"/>
      <c r="D180" s="24"/>
    </row>
    <row r="181" spans="1:7" s="1" customFormat="1" x14ac:dyDescent="0.3">
      <c r="A181" s="50"/>
      <c r="B181" s="50"/>
      <c r="C181" s="50"/>
    </row>
    <row r="182" spans="1:7" s="1" customFormat="1" ht="28.8" x14ac:dyDescent="0.3">
      <c r="A182" s="2" t="s">
        <v>0</v>
      </c>
      <c r="B182" s="2" t="s">
        <v>1</v>
      </c>
      <c r="C182" s="3" t="s">
        <v>2</v>
      </c>
      <c r="D182" s="4" t="s">
        <v>3</v>
      </c>
      <c r="E182" s="3" t="s">
        <v>4</v>
      </c>
      <c r="F182" s="3" t="s">
        <v>5</v>
      </c>
      <c r="G182" s="4" t="s">
        <v>33</v>
      </c>
    </row>
    <row r="183" spans="1:7" s="1" customFormat="1" ht="15.6" x14ac:dyDescent="0.3">
      <c r="A183" s="66" t="s">
        <v>61</v>
      </c>
      <c r="B183" s="67">
        <v>200</v>
      </c>
      <c r="C183" s="68">
        <v>1.7</v>
      </c>
      <c r="D183" s="132">
        <v>4.6399999999999997</v>
      </c>
      <c r="E183" s="132">
        <v>10.4</v>
      </c>
      <c r="F183" s="133">
        <v>78.72</v>
      </c>
      <c r="G183" s="205"/>
    </row>
    <row r="184" spans="1:7" ht="15.6" x14ac:dyDescent="0.3">
      <c r="A184" s="229" t="s">
        <v>110</v>
      </c>
      <c r="B184" s="280">
        <v>90</v>
      </c>
      <c r="C184" s="281">
        <v>17.100000000000001</v>
      </c>
      <c r="D184" s="282">
        <v>11.99</v>
      </c>
      <c r="E184" s="232">
        <v>0</v>
      </c>
      <c r="F184" s="232">
        <v>176.34</v>
      </c>
      <c r="G184" s="232"/>
    </row>
    <row r="185" spans="1:7" ht="15.6" x14ac:dyDescent="0.3">
      <c r="A185" s="170" t="s">
        <v>120</v>
      </c>
      <c r="B185" s="171">
        <v>150</v>
      </c>
      <c r="C185" s="172">
        <v>5.3</v>
      </c>
      <c r="D185" s="133">
        <v>5.5</v>
      </c>
      <c r="E185" s="133">
        <v>32.700000000000003</v>
      </c>
      <c r="F185" s="133">
        <v>202</v>
      </c>
      <c r="G185" s="242"/>
    </row>
    <row r="186" spans="1:7" ht="15.6" x14ac:dyDescent="0.3">
      <c r="A186" s="66" t="s">
        <v>92</v>
      </c>
      <c r="B186" s="67">
        <v>200</v>
      </c>
      <c r="C186" s="195">
        <v>0.16</v>
      </c>
      <c r="D186" s="196">
        <v>0.16</v>
      </c>
      <c r="E186" s="197">
        <v>23.88</v>
      </c>
      <c r="F186" s="198">
        <v>97.6</v>
      </c>
      <c r="G186" s="198"/>
    </row>
    <row r="187" spans="1:7" ht="15.75" customHeight="1" x14ac:dyDescent="0.3">
      <c r="A187" s="61" t="s">
        <v>121</v>
      </c>
      <c r="B187" s="91" t="s">
        <v>124</v>
      </c>
      <c r="C187" s="63">
        <v>4.18</v>
      </c>
      <c r="D187" s="76">
        <v>1.6</v>
      </c>
      <c r="E187" s="76">
        <v>22.43</v>
      </c>
      <c r="F187" s="77">
        <v>145</v>
      </c>
      <c r="G187" s="245"/>
    </row>
    <row r="188" spans="1:7" ht="15.75" customHeight="1" x14ac:dyDescent="0.3">
      <c r="A188" s="173" t="s">
        <v>8</v>
      </c>
      <c r="B188" s="174">
        <v>35</v>
      </c>
      <c r="C188" s="175">
        <v>1.75</v>
      </c>
      <c r="D188" s="176">
        <v>0.35</v>
      </c>
      <c r="E188" s="176">
        <v>15.96</v>
      </c>
      <c r="F188" s="177">
        <v>73.5</v>
      </c>
      <c r="G188" s="244"/>
    </row>
    <row r="189" spans="1:7" x14ac:dyDescent="0.3">
      <c r="A189" s="31" t="s">
        <v>29</v>
      </c>
      <c r="B189" s="30"/>
      <c r="C189" s="204">
        <f>SUM(C183:C188)</f>
        <v>30.19</v>
      </c>
      <c r="D189" s="204">
        <f t="shared" ref="D189:F189" si="0">SUM(D183:D188)</f>
        <v>24.240000000000002</v>
      </c>
      <c r="E189" s="204">
        <f t="shared" si="0"/>
        <v>105.37</v>
      </c>
      <c r="F189" s="204">
        <f t="shared" si="0"/>
        <v>773.16</v>
      </c>
      <c r="G189" s="39"/>
    </row>
    <row r="190" spans="1:7" x14ac:dyDescent="0.3">
      <c r="A190" s="38"/>
      <c r="B190" s="38"/>
      <c r="C190" s="38"/>
      <c r="D190" s="43"/>
      <c r="E190" s="43"/>
      <c r="F190" s="41" t="s">
        <v>53</v>
      </c>
      <c r="G190" s="45" t="s">
        <v>101</v>
      </c>
    </row>
    <row r="192" spans="1:7" ht="15.6" x14ac:dyDescent="0.3">
      <c r="A192" s="11" t="s">
        <v>51</v>
      </c>
      <c r="C192" s="12"/>
      <c r="D192" s="12" t="s">
        <v>16</v>
      </c>
      <c r="E192" s="12"/>
      <c r="F192" s="13"/>
    </row>
    <row r="193" spans="1:7" ht="15.6" x14ac:dyDescent="0.3">
      <c r="A193" s="11" t="s">
        <v>50</v>
      </c>
      <c r="C193" s="14"/>
      <c r="D193" s="12" t="s">
        <v>130</v>
      </c>
      <c r="E193" s="12"/>
      <c r="F193" s="12"/>
    </row>
    <row r="194" spans="1:7" ht="15.6" x14ac:dyDescent="0.3">
      <c r="A194" s="11" t="s">
        <v>49</v>
      </c>
      <c r="C194" s="14"/>
      <c r="D194" s="15" t="s">
        <v>131</v>
      </c>
      <c r="E194" s="15"/>
      <c r="F194" s="15"/>
    </row>
    <row r="195" spans="1:7" ht="15.6" x14ac:dyDescent="0.3">
      <c r="A195" s="11" t="s">
        <v>114</v>
      </c>
      <c r="C195" s="15"/>
      <c r="D195" s="12" t="s">
        <v>127</v>
      </c>
      <c r="F195" s="13"/>
    </row>
    <row r="196" spans="1:7" ht="15.6" x14ac:dyDescent="0.3">
      <c r="A196" s="11"/>
      <c r="F196" s="13"/>
    </row>
    <row r="197" spans="1:7" ht="30" customHeight="1" x14ac:dyDescent="0.3">
      <c r="A197" s="47"/>
      <c r="F197" s="16"/>
    </row>
    <row r="198" spans="1:7" ht="15" customHeight="1" x14ac:dyDescent="0.3">
      <c r="A198" s="11" t="s">
        <v>10</v>
      </c>
      <c r="C198" s="47"/>
      <c r="D198" s="298" t="s">
        <v>10</v>
      </c>
      <c r="E198" s="298"/>
      <c r="F198" s="18"/>
    </row>
    <row r="199" spans="1:7" ht="15.6" x14ac:dyDescent="0.3">
      <c r="A199" s="19" t="s">
        <v>11</v>
      </c>
      <c r="C199" s="20"/>
      <c r="D199" s="297" t="s">
        <v>13</v>
      </c>
      <c r="E199" s="297"/>
      <c r="F199" s="20"/>
    </row>
    <row r="200" spans="1:7" ht="20.100000000000001" customHeight="1" x14ac:dyDescent="0.3">
      <c r="A200" s="21" t="s">
        <v>12</v>
      </c>
      <c r="B200" s="298" t="s">
        <v>10</v>
      </c>
      <c r="C200" s="298"/>
      <c r="D200" s="300"/>
      <c r="E200" s="300"/>
      <c r="F200" s="13"/>
    </row>
    <row r="201" spans="1:7" s="1" customFormat="1" ht="15" customHeight="1" x14ac:dyDescent="0.3">
      <c r="A201" s="21"/>
      <c r="B201" s="297" t="s">
        <v>32</v>
      </c>
      <c r="C201" s="297"/>
      <c r="D201" s="49"/>
      <c r="E201" s="49"/>
      <c r="F201" s="13"/>
      <c r="G201" s="7"/>
    </row>
    <row r="202" spans="1:7" s="1" customFormat="1" ht="12.75" customHeight="1" x14ac:dyDescent="0.3">
      <c r="A202" s="21"/>
      <c r="B202" s="7"/>
      <c r="C202" s="7"/>
      <c r="D202" s="49"/>
      <c r="E202" s="49"/>
      <c r="F202" s="13"/>
      <c r="G202" s="7"/>
    </row>
    <row r="203" spans="1:7" s="1" customFormat="1" ht="20.100000000000001" customHeight="1" x14ac:dyDescent="0.3">
      <c r="A203" s="299" t="s">
        <v>135</v>
      </c>
      <c r="B203" s="299"/>
      <c r="C203" s="299"/>
      <c r="D203" s="299"/>
      <c r="E203" s="299"/>
      <c r="F203" s="299"/>
      <c r="G203" s="7"/>
    </row>
    <row r="204" spans="1:7" s="1" customFormat="1" x14ac:dyDescent="0.3">
      <c r="A204" s="299"/>
      <c r="B204" s="299"/>
      <c r="C204" s="299"/>
      <c r="D204" s="299"/>
      <c r="E204" s="299"/>
      <c r="F204" s="299"/>
      <c r="G204" s="7"/>
    </row>
    <row r="205" spans="1:7" s="1" customFormat="1" ht="15.75" customHeight="1" x14ac:dyDescent="0.3">
      <c r="A205" s="48"/>
      <c r="B205" s="48"/>
      <c r="C205" s="48"/>
      <c r="D205" s="48"/>
      <c r="E205" s="48"/>
      <c r="F205" s="48"/>
      <c r="G205" s="7"/>
    </row>
    <row r="206" spans="1:7" s="1" customFormat="1" x14ac:dyDescent="0.3">
      <c r="A206" s="301" t="s">
        <v>58</v>
      </c>
      <c r="B206" s="301"/>
      <c r="C206" s="301"/>
      <c r="D206" s="301"/>
      <c r="E206" s="301"/>
    </row>
    <row r="207" spans="1:7" s="1" customFormat="1" x14ac:dyDescent="0.3">
      <c r="A207" s="50"/>
      <c r="B207" s="50"/>
      <c r="C207" s="50"/>
      <c r="D207" s="24"/>
    </row>
    <row r="208" spans="1:7" s="1" customFormat="1" ht="14.25" customHeight="1" x14ac:dyDescent="0.3">
      <c r="A208" s="50"/>
      <c r="B208" s="50"/>
      <c r="C208" s="50"/>
    </row>
    <row r="209" spans="1:14" s="1" customFormat="1" ht="28.8" x14ac:dyDescent="0.3">
      <c r="A209" s="2" t="s">
        <v>0</v>
      </c>
      <c r="B209" s="2" t="s">
        <v>1</v>
      </c>
      <c r="C209" s="3" t="s">
        <v>2</v>
      </c>
      <c r="D209" s="4" t="s">
        <v>3</v>
      </c>
      <c r="E209" s="3" t="s">
        <v>4</v>
      </c>
      <c r="F209" s="3" t="s">
        <v>5</v>
      </c>
      <c r="G209" s="4" t="s">
        <v>33</v>
      </c>
    </row>
    <row r="210" spans="1:14" s="1" customFormat="1" ht="15.6" x14ac:dyDescent="0.3">
      <c r="A210" s="108" t="s">
        <v>79</v>
      </c>
      <c r="B210" s="62">
        <v>60</v>
      </c>
      <c r="C210" s="102">
        <v>0.6</v>
      </c>
      <c r="D210" s="102">
        <v>3.1</v>
      </c>
      <c r="E210" s="102">
        <v>1.8</v>
      </c>
      <c r="F210" s="60">
        <v>37.6</v>
      </c>
      <c r="G210" s="145"/>
    </row>
    <row r="211" spans="1:14" ht="15.6" x14ac:dyDescent="0.3">
      <c r="A211" s="70" t="s">
        <v>115</v>
      </c>
      <c r="B211" s="71">
        <v>200</v>
      </c>
      <c r="C211" s="72">
        <v>6.68</v>
      </c>
      <c r="D211" s="93">
        <v>4.5999999999999996</v>
      </c>
      <c r="E211" s="93">
        <v>16.28</v>
      </c>
      <c r="F211" s="94">
        <v>133.13999999999999</v>
      </c>
      <c r="G211" s="145"/>
      <c r="K211" s="7" t="s">
        <v>30</v>
      </c>
    </row>
    <row r="212" spans="1:14" ht="15.6" x14ac:dyDescent="0.3">
      <c r="A212" s="75" t="s">
        <v>34</v>
      </c>
      <c r="B212" s="71">
        <v>10</v>
      </c>
      <c r="C212" s="72">
        <v>0.6</v>
      </c>
      <c r="D212" s="73">
        <v>0.08</v>
      </c>
      <c r="E212" s="73">
        <v>4.9000000000000004</v>
      </c>
      <c r="F212" s="74">
        <v>23.5</v>
      </c>
      <c r="G212" s="232"/>
    </row>
    <row r="213" spans="1:14" ht="15.6" x14ac:dyDescent="0.3">
      <c r="A213" s="135" t="s">
        <v>70</v>
      </c>
      <c r="B213" s="166">
        <v>90</v>
      </c>
      <c r="C213" s="167">
        <v>14.36</v>
      </c>
      <c r="D213" s="168">
        <v>9.8000000000000007</v>
      </c>
      <c r="E213" s="168">
        <v>13.33</v>
      </c>
      <c r="F213" s="169">
        <v>198.96</v>
      </c>
      <c r="G213" s="246"/>
    </row>
    <row r="214" spans="1:14" ht="15.75" customHeight="1" x14ac:dyDescent="0.3">
      <c r="A214" s="238" t="s">
        <v>6</v>
      </c>
      <c r="B214" s="178">
        <v>150</v>
      </c>
      <c r="C214" s="236">
        <v>3.1</v>
      </c>
      <c r="D214" s="239">
        <v>6</v>
      </c>
      <c r="E214" s="239">
        <v>19.7</v>
      </c>
      <c r="F214" s="240">
        <v>145.80000000000001</v>
      </c>
      <c r="G214" s="133"/>
    </row>
    <row r="215" spans="1:14" ht="15.6" x14ac:dyDescent="0.3">
      <c r="A215" s="66" t="s">
        <v>73</v>
      </c>
      <c r="B215" s="67">
        <v>200</v>
      </c>
      <c r="C215" s="68">
        <v>0.2</v>
      </c>
      <c r="D215" s="132">
        <v>0</v>
      </c>
      <c r="E215" s="132">
        <v>15</v>
      </c>
      <c r="F215" s="133">
        <v>58</v>
      </c>
      <c r="G215" s="245"/>
    </row>
    <row r="216" spans="1:14" ht="15.6" x14ac:dyDescent="0.3">
      <c r="A216" s="173" t="s">
        <v>72</v>
      </c>
      <c r="B216" s="174">
        <v>25</v>
      </c>
      <c r="C216" s="63">
        <v>1.9750000000000001</v>
      </c>
      <c r="D216" s="76">
        <v>0.25</v>
      </c>
      <c r="E216" s="76">
        <v>12.074999999999999</v>
      </c>
      <c r="F216" s="77">
        <v>58.45</v>
      </c>
      <c r="G216" s="245"/>
    </row>
    <row r="217" spans="1:14" ht="15.6" x14ac:dyDescent="0.3">
      <c r="A217" s="61" t="s">
        <v>8</v>
      </c>
      <c r="B217" s="174">
        <v>35</v>
      </c>
      <c r="C217" s="175">
        <v>1.75</v>
      </c>
      <c r="D217" s="176">
        <v>0.35</v>
      </c>
      <c r="E217" s="176">
        <v>15.96</v>
      </c>
      <c r="F217" s="177">
        <v>73.5</v>
      </c>
      <c r="G217" s="245"/>
    </row>
    <row r="218" spans="1:14" x14ac:dyDescent="0.3">
      <c r="A218" s="31" t="s">
        <v>29</v>
      </c>
      <c r="B218" s="30"/>
      <c r="C218" s="31">
        <f>SUM(C210:C217)</f>
        <v>29.265000000000001</v>
      </c>
      <c r="D218" s="31">
        <f t="shared" ref="D218:F218" si="1">SUM(D210:D217)</f>
        <v>24.18</v>
      </c>
      <c r="E218" s="31">
        <f t="shared" si="1"/>
        <v>99.045000000000016</v>
      </c>
      <c r="F218" s="31">
        <f t="shared" si="1"/>
        <v>728.95</v>
      </c>
      <c r="G218" s="39"/>
    </row>
    <row r="219" spans="1:14" x14ac:dyDescent="0.3">
      <c r="A219" s="38"/>
      <c r="B219" s="38"/>
      <c r="C219" s="38"/>
      <c r="D219" s="43"/>
      <c r="E219" s="43"/>
      <c r="F219" s="41" t="s">
        <v>53</v>
      </c>
      <c r="G219" s="45" t="s">
        <v>101</v>
      </c>
    </row>
    <row r="221" spans="1:14" ht="15.6" x14ac:dyDescent="0.3">
      <c r="A221" s="11" t="s">
        <v>51</v>
      </c>
      <c r="C221" s="12"/>
      <c r="D221" s="12" t="s">
        <v>16</v>
      </c>
      <c r="E221" s="12"/>
      <c r="F221" s="13"/>
    </row>
    <row r="222" spans="1:14" ht="15.6" x14ac:dyDescent="0.3">
      <c r="A222" s="11" t="s">
        <v>50</v>
      </c>
      <c r="C222" s="14"/>
      <c r="D222" s="12" t="s">
        <v>130</v>
      </c>
      <c r="E222" s="12"/>
      <c r="F222" s="12"/>
      <c r="N222" s="7" t="s">
        <v>30</v>
      </c>
    </row>
    <row r="223" spans="1:14" ht="15.6" x14ac:dyDescent="0.3">
      <c r="A223" s="11" t="s">
        <v>49</v>
      </c>
      <c r="C223" s="14"/>
      <c r="D223" s="15" t="s">
        <v>131</v>
      </c>
      <c r="E223" s="15"/>
      <c r="F223" s="15"/>
    </row>
    <row r="224" spans="1:14" ht="30" customHeight="1" x14ac:dyDescent="0.3">
      <c r="A224" s="11" t="s">
        <v>114</v>
      </c>
      <c r="C224" s="15"/>
      <c r="D224" s="12" t="s">
        <v>127</v>
      </c>
      <c r="F224" s="13"/>
    </row>
    <row r="225" spans="1:12" ht="15" customHeight="1" x14ac:dyDescent="0.3">
      <c r="A225" s="11"/>
      <c r="F225" s="13"/>
    </row>
    <row r="226" spans="1:12" ht="15.6" x14ac:dyDescent="0.3">
      <c r="A226" s="47"/>
      <c r="F226" s="16"/>
    </row>
    <row r="227" spans="1:12" ht="20.100000000000001" customHeight="1" x14ac:dyDescent="0.3">
      <c r="A227" s="11" t="s">
        <v>10</v>
      </c>
      <c r="C227" s="47"/>
      <c r="D227" s="298" t="s">
        <v>10</v>
      </c>
      <c r="E227" s="298"/>
      <c r="F227" s="18"/>
    </row>
    <row r="228" spans="1:12" s="1" customFormat="1" ht="15" customHeight="1" x14ac:dyDescent="0.3">
      <c r="A228" s="19" t="s">
        <v>11</v>
      </c>
      <c r="B228" s="7"/>
      <c r="C228" s="20"/>
      <c r="D228" s="297" t="s">
        <v>13</v>
      </c>
      <c r="E228" s="297"/>
      <c r="F228" s="20"/>
      <c r="G228" s="7"/>
    </row>
    <row r="229" spans="1:12" s="1" customFormat="1" ht="12.75" customHeight="1" x14ac:dyDescent="0.3">
      <c r="A229" s="21" t="s">
        <v>12</v>
      </c>
      <c r="B229" s="298" t="s">
        <v>10</v>
      </c>
      <c r="C229" s="298"/>
      <c r="D229" s="300"/>
      <c r="E229" s="300"/>
      <c r="F229" s="13"/>
      <c r="G229" s="7"/>
    </row>
    <row r="230" spans="1:12" s="1" customFormat="1" ht="20.100000000000001" customHeight="1" x14ac:dyDescent="0.3">
      <c r="A230" s="21"/>
      <c r="B230" s="297" t="s">
        <v>32</v>
      </c>
      <c r="C230" s="297"/>
      <c r="D230" s="49"/>
      <c r="E230" s="49"/>
      <c r="F230" s="13"/>
      <c r="G230" s="7"/>
      <c r="L230" s="51" t="s">
        <v>30</v>
      </c>
    </row>
    <row r="231" spans="1:12" s="1" customFormat="1" ht="15.6" x14ac:dyDescent="0.3">
      <c r="A231" s="21"/>
      <c r="B231" s="7"/>
      <c r="C231" s="7"/>
      <c r="D231" s="49"/>
      <c r="E231" s="49"/>
      <c r="F231" s="13"/>
      <c r="G231" s="7"/>
    </row>
    <row r="232" spans="1:12" s="1" customFormat="1" ht="14.25" customHeight="1" x14ac:dyDescent="0.3">
      <c r="A232" s="299" t="s">
        <v>135</v>
      </c>
      <c r="B232" s="299"/>
      <c r="C232" s="299"/>
      <c r="D232" s="299"/>
      <c r="E232" s="299"/>
      <c r="F232" s="299"/>
      <c r="G232" s="7"/>
    </row>
    <row r="233" spans="1:12" s="1" customFormat="1" x14ac:dyDescent="0.3">
      <c r="A233" s="299"/>
      <c r="B233" s="299"/>
      <c r="C233" s="299"/>
      <c r="D233" s="299"/>
      <c r="E233" s="299"/>
      <c r="F233" s="299"/>
      <c r="G233" s="7"/>
    </row>
    <row r="234" spans="1:12" s="1" customFormat="1" x14ac:dyDescent="0.3">
      <c r="A234" s="48"/>
      <c r="B234" s="48"/>
      <c r="C234" s="48"/>
      <c r="D234" s="48"/>
      <c r="E234" s="48"/>
      <c r="F234" s="48"/>
      <c r="G234" s="7"/>
    </row>
    <row r="235" spans="1:12" s="1" customFormat="1" x14ac:dyDescent="0.3">
      <c r="A235" s="301" t="s">
        <v>59</v>
      </c>
      <c r="B235" s="301"/>
      <c r="C235" s="301"/>
      <c r="D235" s="301"/>
      <c r="E235" s="301"/>
    </row>
    <row r="236" spans="1:12" s="1" customFormat="1" x14ac:dyDescent="0.3">
      <c r="A236" s="50"/>
      <c r="B236" s="50"/>
      <c r="C236" s="50"/>
      <c r="D236" s="24"/>
      <c r="J236" s="46" t="s">
        <v>30</v>
      </c>
    </row>
    <row r="237" spans="1:12" s="1" customFormat="1" x14ac:dyDescent="0.3">
      <c r="A237" s="50"/>
      <c r="B237" s="50"/>
      <c r="C237" s="50"/>
    </row>
    <row r="238" spans="1:12" s="1" customFormat="1" ht="28.8" x14ac:dyDescent="0.3">
      <c r="A238" s="2" t="s">
        <v>0</v>
      </c>
      <c r="B238" s="2" t="s">
        <v>1</v>
      </c>
      <c r="C238" s="3" t="s">
        <v>2</v>
      </c>
      <c r="D238" s="4" t="s">
        <v>3</v>
      </c>
      <c r="E238" s="3" t="s">
        <v>4</v>
      </c>
      <c r="F238" s="3" t="s">
        <v>5</v>
      </c>
      <c r="G238" s="4" t="s">
        <v>33</v>
      </c>
    </row>
    <row r="239" spans="1:12" ht="15.6" x14ac:dyDescent="0.3">
      <c r="A239" s="199" t="s">
        <v>67</v>
      </c>
      <c r="B239" s="200">
        <v>200</v>
      </c>
      <c r="C239" s="201">
        <v>6.08</v>
      </c>
      <c r="D239" s="137">
        <v>4.5599999999999996</v>
      </c>
      <c r="E239" s="137">
        <v>16</v>
      </c>
      <c r="F239" s="202">
        <v>129.36000000000001</v>
      </c>
      <c r="G239" s="39"/>
    </row>
    <row r="240" spans="1:12" ht="15.6" x14ac:dyDescent="0.3">
      <c r="A240" s="229" t="s">
        <v>36</v>
      </c>
      <c r="B240" s="230">
        <v>90</v>
      </c>
      <c r="C240" s="231">
        <v>9.5</v>
      </c>
      <c r="D240" s="232">
        <v>25.35</v>
      </c>
      <c r="E240" s="232">
        <v>2.2999999999999998</v>
      </c>
      <c r="F240" s="232">
        <v>274.5</v>
      </c>
      <c r="G240" s="39"/>
    </row>
    <row r="241" spans="1:7" ht="15.6" x14ac:dyDescent="0.3">
      <c r="A241" s="75" t="s">
        <v>7</v>
      </c>
      <c r="B241" s="71">
        <v>150</v>
      </c>
      <c r="C241" s="72">
        <v>8.1999999999999993</v>
      </c>
      <c r="D241" s="73">
        <v>6.9</v>
      </c>
      <c r="E241" s="73">
        <v>35.9</v>
      </c>
      <c r="F241" s="74">
        <v>238.9</v>
      </c>
      <c r="G241" s="39"/>
    </row>
    <row r="242" spans="1:7" ht="15.6" x14ac:dyDescent="0.3">
      <c r="A242" s="75" t="s">
        <v>102</v>
      </c>
      <c r="B242" s="92">
        <v>200</v>
      </c>
      <c r="C242" s="72">
        <v>1</v>
      </c>
      <c r="D242" s="93">
        <v>0.2</v>
      </c>
      <c r="E242" s="93">
        <v>25.6</v>
      </c>
      <c r="F242" s="94">
        <v>86.6</v>
      </c>
      <c r="G242" s="39"/>
    </row>
    <row r="243" spans="1:7" ht="15.6" x14ac:dyDescent="0.3">
      <c r="A243" s="173" t="s">
        <v>72</v>
      </c>
      <c r="B243" s="174">
        <v>25</v>
      </c>
      <c r="C243" s="63">
        <v>1.9750000000000001</v>
      </c>
      <c r="D243" s="76">
        <v>0.25</v>
      </c>
      <c r="E243" s="76">
        <v>12.074999999999999</v>
      </c>
      <c r="F243" s="77">
        <v>58.45</v>
      </c>
      <c r="G243" s="39"/>
    </row>
    <row r="244" spans="1:7" ht="15.6" x14ac:dyDescent="0.3">
      <c r="A244" s="173" t="s">
        <v>8</v>
      </c>
      <c r="B244" s="174">
        <v>35</v>
      </c>
      <c r="C244" s="175">
        <v>1.75</v>
      </c>
      <c r="D244" s="176">
        <v>0.35</v>
      </c>
      <c r="E244" s="176">
        <v>15.96</v>
      </c>
      <c r="F244" s="177">
        <v>73.5</v>
      </c>
      <c r="G244" s="39"/>
    </row>
    <row r="245" spans="1:7" x14ac:dyDescent="0.3">
      <c r="A245" s="31" t="s">
        <v>29</v>
      </c>
      <c r="B245" s="30"/>
      <c r="C245" s="204">
        <f>SUM(C239:C244)</f>
        <v>28.505000000000003</v>
      </c>
      <c r="D245" s="204">
        <f t="shared" ref="D245:F245" si="2">SUM(D239:D244)</f>
        <v>37.610000000000007</v>
      </c>
      <c r="E245" s="204">
        <f t="shared" si="2"/>
        <v>107.83500000000001</v>
      </c>
      <c r="F245" s="204">
        <f t="shared" si="2"/>
        <v>861.31000000000006</v>
      </c>
      <c r="G245" s="39"/>
    </row>
    <row r="246" spans="1:7" x14ac:dyDescent="0.3">
      <c r="A246" s="38"/>
      <c r="B246" s="38"/>
      <c r="C246" s="38"/>
      <c r="D246" s="43"/>
      <c r="E246" s="43"/>
      <c r="F246" s="41" t="s">
        <v>53</v>
      </c>
      <c r="G246" s="45" t="s">
        <v>101</v>
      </c>
    </row>
    <row r="248" spans="1:7" ht="15.6" x14ac:dyDescent="0.3">
      <c r="A248" s="11" t="s">
        <v>51</v>
      </c>
      <c r="C248" s="12"/>
      <c r="D248" s="12" t="s">
        <v>16</v>
      </c>
      <c r="E248" s="12"/>
      <c r="F248" s="13"/>
    </row>
    <row r="249" spans="1:7" ht="15.6" x14ac:dyDescent="0.3">
      <c r="A249" s="11" t="s">
        <v>50</v>
      </c>
      <c r="C249" s="14"/>
      <c r="D249" s="12" t="s">
        <v>130</v>
      </c>
      <c r="E249" s="12"/>
      <c r="F249" s="12"/>
    </row>
    <row r="250" spans="1:7" ht="15.6" x14ac:dyDescent="0.3">
      <c r="A250" s="11" t="s">
        <v>49</v>
      </c>
      <c r="C250" s="14"/>
      <c r="D250" s="15" t="s">
        <v>131</v>
      </c>
      <c r="E250" s="15"/>
      <c r="F250" s="15"/>
    </row>
    <row r="251" spans="1:7" ht="15.6" x14ac:dyDescent="0.3">
      <c r="A251" s="11" t="s">
        <v>114</v>
      </c>
      <c r="C251" s="15"/>
      <c r="D251" s="12" t="s">
        <v>127</v>
      </c>
      <c r="F251" s="13"/>
    </row>
    <row r="252" spans="1:7" ht="15.6" x14ac:dyDescent="0.3">
      <c r="A252" s="11"/>
      <c r="F252" s="13"/>
    </row>
    <row r="253" spans="1:7" ht="15.6" x14ac:dyDescent="0.3">
      <c r="A253" s="47"/>
      <c r="F253" s="16"/>
    </row>
    <row r="254" spans="1:7" ht="15.6" x14ac:dyDescent="0.3">
      <c r="A254" s="11" t="s">
        <v>10</v>
      </c>
      <c r="C254" s="47"/>
      <c r="D254" s="298" t="s">
        <v>10</v>
      </c>
      <c r="E254" s="298"/>
      <c r="F254" s="18"/>
    </row>
    <row r="255" spans="1:7" ht="15.6" x14ac:dyDescent="0.3">
      <c r="A255" s="19" t="s">
        <v>11</v>
      </c>
      <c r="C255" s="20"/>
      <c r="D255" s="297" t="s">
        <v>13</v>
      </c>
      <c r="E255" s="297"/>
      <c r="F255" s="20"/>
    </row>
    <row r="256" spans="1:7" ht="15.6" x14ac:dyDescent="0.3">
      <c r="A256" s="21" t="s">
        <v>12</v>
      </c>
      <c r="B256" s="298" t="s">
        <v>10</v>
      </c>
      <c r="C256" s="298"/>
      <c r="D256" s="300"/>
      <c r="E256" s="300"/>
      <c r="F256" s="13"/>
    </row>
    <row r="257" spans="1:7" ht="15.6" x14ac:dyDescent="0.3">
      <c r="A257" s="21"/>
      <c r="B257" s="297" t="s">
        <v>32</v>
      </c>
      <c r="C257" s="297"/>
      <c r="D257" s="49"/>
      <c r="E257" s="49"/>
      <c r="F257" s="13"/>
    </row>
    <row r="258" spans="1:7" ht="15.6" x14ac:dyDescent="0.3">
      <c r="A258" s="21"/>
      <c r="D258" s="49"/>
      <c r="E258" s="49"/>
      <c r="F258" s="13"/>
    </row>
    <row r="259" spans="1:7" ht="15" customHeight="1" x14ac:dyDescent="0.3">
      <c r="A259" s="302" t="s">
        <v>135</v>
      </c>
      <c r="B259" s="302"/>
      <c r="C259" s="302"/>
      <c r="D259" s="302"/>
      <c r="E259" s="302"/>
      <c r="F259" s="302"/>
    </row>
    <row r="260" spans="1:7" x14ac:dyDescent="0.3">
      <c r="A260" s="302"/>
      <c r="B260" s="302"/>
      <c r="C260" s="302"/>
      <c r="D260" s="302"/>
      <c r="E260" s="302"/>
      <c r="F260" s="302"/>
    </row>
    <row r="261" spans="1:7" x14ac:dyDescent="0.3">
      <c r="A261" s="48"/>
      <c r="B261" s="48"/>
      <c r="C261" s="48"/>
      <c r="D261" s="48"/>
      <c r="E261" s="48"/>
      <c r="F261" s="48"/>
    </row>
    <row r="262" spans="1:7" x14ac:dyDescent="0.3">
      <c r="A262" s="301" t="s">
        <v>60</v>
      </c>
      <c r="B262" s="301"/>
      <c r="C262" s="301"/>
      <c r="D262" s="301"/>
      <c r="E262" s="301"/>
      <c r="F262" s="1"/>
      <c r="G262" s="1"/>
    </row>
    <row r="263" spans="1:7" x14ac:dyDescent="0.3">
      <c r="A263" s="50"/>
      <c r="B263" s="50"/>
      <c r="C263" s="50"/>
      <c r="D263" s="24"/>
      <c r="E263" s="1"/>
      <c r="F263" s="1"/>
      <c r="G263" s="1"/>
    </row>
    <row r="264" spans="1:7" x14ac:dyDescent="0.3">
      <c r="A264" s="50"/>
      <c r="B264" s="50"/>
      <c r="C264" s="50"/>
      <c r="D264" s="1"/>
      <c r="E264" s="1"/>
      <c r="F264" s="1"/>
      <c r="G264" s="1"/>
    </row>
    <row r="265" spans="1:7" ht="28.8" x14ac:dyDescent="0.3">
      <c r="A265" s="2" t="s">
        <v>0</v>
      </c>
      <c r="B265" s="2" t="s">
        <v>1</v>
      </c>
      <c r="C265" s="3" t="s">
        <v>2</v>
      </c>
      <c r="D265" s="4" t="s">
        <v>3</v>
      </c>
      <c r="E265" s="3" t="s">
        <v>4</v>
      </c>
      <c r="F265" s="3" t="s">
        <v>5</v>
      </c>
      <c r="G265" s="4" t="s">
        <v>33</v>
      </c>
    </row>
    <row r="266" spans="1:7" ht="15.6" x14ac:dyDescent="0.3">
      <c r="A266" s="73" t="s">
        <v>68</v>
      </c>
      <c r="B266" s="71">
        <v>200</v>
      </c>
      <c r="C266" s="110">
        <v>1.44</v>
      </c>
      <c r="D266" s="111">
        <v>3.98</v>
      </c>
      <c r="E266" s="111">
        <v>6.5</v>
      </c>
      <c r="F266" s="112">
        <v>67.58</v>
      </c>
      <c r="G266" s="39"/>
    </row>
    <row r="267" spans="1:7" ht="15.6" x14ac:dyDescent="0.3">
      <c r="A267" s="181" t="s">
        <v>109</v>
      </c>
      <c r="B267" s="71">
        <v>200</v>
      </c>
      <c r="C267" s="72">
        <v>7.2</v>
      </c>
      <c r="D267" s="73">
        <v>12</v>
      </c>
      <c r="E267" s="73">
        <v>20</v>
      </c>
      <c r="F267" s="74">
        <v>216</v>
      </c>
      <c r="G267" s="39"/>
    </row>
    <row r="268" spans="1:7" ht="15.6" x14ac:dyDescent="0.3">
      <c r="A268" s="144" t="s">
        <v>37</v>
      </c>
      <c r="B268" s="148">
        <v>200</v>
      </c>
      <c r="C268" s="75">
        <v>0.6</v>
      </c>
      <c r="D268" s="75">
        <v>0</v>
      </c>
      <c r="E268" s="75">
        <v>31.4</v>
      </c>
      <c r="F268" s="144">
        <v>124</v>
      </c>
      <c r="G268" s="39"/>
    </row>
    <row r="269" spans="1:7" ht="15.6" x14ac:dyDescent="0.3">
      <c r="A269" s="144" t="s">
        <v>113</v>
      </c>
      <c r="B269" s="182">
        <v>100</v>
      </c>
      <c r="C269" s="72">
        <v>0.4</v>
      </c>
      <c r="D269" s="73">
        <v>0.4</v>
      </c>
      <c r="E269" s="73">
        <v>9.9</v>
      </c>
      <c r="F269" s="74">
        <v>44.4</v>
      </c>
      <c r="G269" s="39"/>
    </row>
    <row r="270" spans="1:7" ht="15.6" x14ac:dyDescent="0.3">
      <c r="A270" s="173" t="s">
        <v>72</v>
      </c>
      <c r="B270" s="174">
        <v>25</v>
      </c>
      <c r="C270" s="63">
        <v>1.9750000000000001</v>
      </c>
      <c r="D270" s="76">
        <v>0.25</v>
      </c>
      <c r="E270" s="76">
        <v>12.074999999999999</v>
      </c>
      <c r="F270" s="77">
        <v>58.45</v>
      </c>
      <c r="G270" s="39"/>
    </row>
    <row r="271" spans="1:7" ht="15.6" x14ac:dyDescent="0.3">
      <c r="A271" s="173" t="s">
        <v>8</v>
      </c>
      <c r="B271" s="174">
        <v>35</v>
      </c>
      <c r="C271" s="175">
        <v>1.75</v>
      </c>
      <c r="D271" s="176">
        <v>0.35</v>
      </c>
      <c r="E271" s="176">
        <v>15.96</v>
      </c>
      <c r="F271" s="177">
        <v>73.5</v>
      </c>
      <c r="G271" s="39"/>
    </row>
    <row r="272" spans="1:7" x14ac:dyDescent="0.3">
      <c r="A272" s="31" t="s">
        <v>29</v>
      </c>
      <c r="B272" s="30"/>
      <c r="C272" s="204">
        <f>SUM(C266:C271)</f>
        <v>13.365</v>
      </c>
      <c r="D272" s="204">
        <f>SUM(D266:D271)</f>
        <v>16.98</v>
      </c>
      <c r="E272" s="204">
        <f>SUM(E266:E271)</f>
        <v>95.835000000000008</v>
      </c>
      <c r="F272" s="204">
        <f>SUM(F266:F271)</f>
        <v>583.92999999999995</v>
      </c>
      <c r="G272" s="39"/>
    </row>
    <row r="273" spans="1:7" x14ac:dyDescent="0.3">
      <c r="A273" s="38"/>
      <c r="B273" s="38"/>
      <c r="C273" s="38"/>
      <c r="D273" s="43"/>
      <c r="E273" s="43"/>
      <c r="F273" s="41" t="s">
        <v>53</v>
      </c>
      <c r="G273" s="45" t="s">
        <v>101</v>
      </c>
    </row>
    <row r="276" spans="1:7" x14ac:dyDescent="0.3">
      <c r="B276" s="7" t="s">
        <v>30</v>
      </c>
    </row>
  </sheetData>
  <mergeCells count="73">
    <mergeCell ref="B8:C8"/>
    <mergeCell ref="D8:E8"/>
    <mergeCell ref="B9:C9"/>
    <mergeCell ref="D9:E9"/>
    <mergeCell ref="B10:C10"/>
    <mergeCell ref="D10:E10"/>
    <mergeCell ref="B64:C64"/>
    <mergeCell ref="D64:E64"/>
    <mergeCell ref="B11:C11"/>
    <mergeCell ref="A13:F14"/>
    <mergeCell ref="A16:E16"/>
    <mergeCell ref="D36:E36"/>
    <mergeCell ref="B37:C37"/>
    <mergeCell ref="D37:E37"/>
    <mergeCell ref="B38:C38"/>
    <mergeCell ref="D38:E38"/>
    <mergeCell ref="A41:F42"/>
    <mergeCell ref="A44:E44"/>
    <mergeCell ref="D63:E63"/>
    <mergeCell ref="A98:E98"/>
    <mergeCell ref="B65:C65"/>
    <mergeCell ref="D65:E65"/>
    <mergeCell ref="B66:C66"/>
    <mergeCell ref="A68:F69"/>
    <mergeCell ref="A71:E71"/>
    <mergeCell ref="D90:E90"/>
    <mergeCell ref="D91:E91"/>
    <mergeCell ref="B92:C92"/>
    <mergeCell ref="D92:E92"/>
    <mergeCell ref="B93:C93"/>
    <mergeCell ref="A95:F96"/>
    <mergeCell ref="B147:C147"/>
    <mergeCell ref="D117:E117"/>
    <mergeCell ref="D118:E118"/>
    <mergeCell ref="B119:C119"/>
    <mergeCell ref="D119:E119"/>
    <mergeCell ref="B120:C120"/>
    <mergeCell ref="A122:F123"/>
    <mergeCell ref="A125:E125"/>
    <mergeCell ref="D144:E144"/>
    <mergeCell ref="D145:E145"/>
    <mergeCell ref="B146:C146"/>
    <mergeCell ref="D146:E146"/>
    <mergeCell ref="A149:F150"/>
    <mergeCell ref="A152:E152"/>
    <mergeCell ref="D171:E171"/>
    <mergeCell ref="D172:E172"/>
    <mergeCell ref="B173:C173"/>
    <mergeCell ref="D173:E173"/>
    <mergeCell ref="B229:C229"/>
    <mergeCell ref="D229:E229"/>
    <mergeCell ref="B174:C174"/>
    <mergeCell ref="A176:F177"/>
    <mergeCell ref="A179:E179"/>
    <mergeCell ref="D198:E198"/>
    <mergeCell ref="D199:E199"/>
    <mergeCell ref="B200:C200"/>
    <mergeCell ref="D200:E200"/>
    <mergeCell ref="B201:C201"/>
    <mergeCell ref="A203:F204"/>
    <mergeCell ref="A206:E206"/>
    <mergeCell ref="D227:E227"/>
    <mergeCell ref="D228:E228"/>
    <mergeCell ref="B257:C257"/>
    <mergeCell ref="A259:F260"/>
    <mergeCell ref="A262:E262"/>
    <mergeCell ref="B230:C230"/>
    <mergeCell ref="A232:F233"/>
    <mergeCell ref="A235:E235"/>
    <mergeCell ref="D254:E254"/>
    <mergeCell ref="D255:E255"/>
    <mergeCell ref="B256:C256"/>
    <mergeCell ref="D256:E256"/>
  </mergeCells>
  <pageMargins left="0.7" right="0.7" top="0.75" bottom="0.75" header="0.3" footer="0.3"/>
  <pageSetup paperSize="9" scale="69" fitToHeight="0" orientation="portrait" r:id="rId1"/>
  <rowBreaks count="9" manualBreakCount="9">
    <brk id="29" max="6" man="1"/>
    <brk id="55" max="6" man="1"/>
    <brk id="83" max="6" man="1"/>
    <brk id="110" max="6" man="1"/>
    <brk id="137" max="6" man="1"/>
    <brk id="164" max="6" man="1"/>
    <brk id="191" max="6" man="1"/>
    <brk id="220" max="6" man="1"/>
    <brk id="24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2:N267"/>
  <sheetViews>
    <sheetView topLeftCell="A259" zoomScaleNormal="100" workbookViewId="0">
      <selection activeCell="A251" sqref="A251:F252"/>
    </sheetView>
  </sheetViews>
  <sheetFormatPr defaultColWidth="9.109375" defaultRowHeight="14.4" x14ac:dyDescent="0.3"/>
  <cols>
    <col min="1" max="1" width="46.6640625" style="7" customWidth="1"/>
    <col min="2" max="3" width="13.6640625" style="7" customWidth="1"/>
    <col min="4" max="4" width="16" style="7" customWidth="1"/>
    <col min="5" max="6" width="13.6640625" style="7" customWidth="1"/>
    <col min="7" max="23" width="9.109375" style="7"/>
    <col min="24" max="24" width="9.109375" style="7" customWidth="1"/>
    <col min="25" max="16384" width="9.109375" style="7"/>
  </cols>
  <sheetData>
    <row r="2" spans="1:14" ht="15.6" x14ac:dyDescent="0.3">
      <c r="A2" s="11" t="s">
        <v>51</v>
      </c>
      <c r="C2" s="12"/>
      <c r="D2" s="12" t="s">
        <v>16</v>
      </c>
      <c r="E2" s="12"/>
      <c r="F2" s="13"/>
    </row>
    <row r="3" spans="1:14" ht="15.75" customHeight="1" x14ac:dyDescent="0.3">
      <c r="A3" s="11" t="s">
        <v>50</v>
      </c>
      <c r="C3" s="14"/>
      <c r="D3" s="12" t="s">
        <v>126</v>
      </c>
      <c r="E3" s="12"/>
      <c r="F3" s="12"/>
    </row>
    <row r="4" spans="1:14" ht="15.6" x14ac:dyDescent="0.3">
      <c r="A4" s="11" t="s">
        <v>49</v>
      </c>
      <c r="C4" s="14"/>
      <c r="D4" s="15" t="s">
        <v>127</v>
      </c>
      <c r="E4" s="15"/>
      <c r="F4" s="15"/>
    </row>
    <row r="5" spans="1:14" ht="15.6" x14ac:dyDescent="0.3">
      <c r="A5" s="11" t="s">
        <v>114</v>
      </c>
      <c r="C5" s="15"/>
      <c r="F5" s="13"/>
    </row>
    <row r="6" spans="1:14" ht="15.6" x14ac:dyDescent="0.3">
      <c r="A6" s="11"/>
      <c r="F6" s="13"/>
    </row>
    <row r="7" spans="1:14" ht="15.6" x14ac:dyDescent="0.3">
      <c r="A7" s="52"/>
      <c r="F7" s="16"/>
    </row>
    <row r="8" spans="1:14" ht="15.6" x14ac:dyDescent="0.3">
      <c r="A8" s="11" t="s">
        <v>10</v>
      </c>
      <c r="B8" s="298"/>
      <c r="C8" s="298"/>
      <c r="D8" s="298" t="s">
        <v>10</v>
      </c>
      <c r="E8" s="298"/>
      <c r="F8" s="18"/>
    </row>
    <row r="9" spans="1:14" ht="15.6" x14ac:dyDescent="0.3">
      <c r="A9" s="19" t="s">
        <v>11</v>
      </c>
      <c r="B9" s="297"/>
      <c r="C9" s="297"/>
      <c r="D9" s="297" t="s">
        <v>13</v>
      </c>
      <c r="E9" s="297"/>
      <c r="F9" s="20"/>
    </row>
    <row r="10" spans="1:14" ht="15.6" x14ac:dyDescent="0.3">
      <c r="A10" s="21" t="s">
        <v>12</v>
      </c>
      <c r="B10" s="298" t="s">
        <v>10</v>
      </c>
      <c r="C10" s="298"/>
      <c r="D10" s="300"/>
      <c r="E10" s="300"/>
      <c r="F10" s="13"/>
    </row>
    <row r="11" spans="1:14" ht="15.6" x14ac:dyDescent="0.3">
      <c r="A11" s="21"/>
      <c r="B11" s="297" t="s">
        <v>32</v>
      </c>
      <c r="C11" s="297"/>
      <c r="D11" s="54"/>
      <c r="E11" s="54"/>
      <c r="F11" s="13"/>
    </row>
    <row r="12" spans="1:14" ht="30" customHeight="1" x14ac:dyDescent="0.3">
      <c r="A12" s="21"/>
      <c r="D12" s="54"/>
      <c r="E12" s="54"/>
      <c r="F12" s="13"/>
    </row>
    <row r="13" spans="1:14" ht="15" customHeight="1" x14ac:dyDescent="0.3">
      <c r="A13" s="299" t="s">
        <v>129</v>
      </c>
      <c r="B13" s="299"/>
      <c r="C13" s="299"/>
      <c r="D13" s="299"/>
      <c r="E13" s="299"/>
      <c r="F13" s="299"/>
    </row>
    <row r="14" spans="1:14" x14ac:dyDescent="0.3">
      <c r="A14" s="299"/>
      <c r="B14" s="299"/>
      <c r="C14" s="299"/>
      <c r="D14" s="299"/>
      <c r="E14" s="299"/>
      <c r="F14" s="299"/>
    </row>
    <row r="15" spans="1:14" ht="20.100000000000001" customHeight="1" x14ac:dyDescent="0.3">
      <c r="A15" s="53"/>
      <c r="B15" s="53"/>
      <c r="C15" s="53"/>
      <c r="D15" s="53"/>
      <c r="E15" s="53"/>
      <c r="F15" s="53"/>
    </row>
    <row r="16" spans="1:14" s="1" customFormat="1" ht="15" customHeight="1" x14ac:dyDescent="0.3">
      <c r="A16" s="301" t="s">
        <v>38</v>
      </c>
      <c r="B16" s="301"/>
      <c r="C16" s="301"/>
      <c r="D16" s="301"/>
      <c r="E16" s="301"/>
      <c r="N16" s="56" t="s">
        <v>30</v>
      </c>
    </row>
    <row r="17" spans="1:10" s="1" customFormat="1" ht="12.75" customHeight="1" x14ac:dyDescent="0.3">
      <c r="A17" s="55"/>
      <c r="B17" s="55"/>
      <c r="C17" s="55"/>
      <c r="D17" s="24"/>
    </row>
    <row r="18" spans="1:10" s="1" customFormat="1" ht="20.100000000000001" customHeight="1" x14ac:dyDescent="0.3">
      <c r="A18" s="55"/>
      <c r="B18" s="55"/>
      <c r="C18" s="55"/>
    </row>
    <row r="19" spans="1:10" s="1" customFormat="1" ht="28.8" x14ac:dyDescent="0.3">
      <c r="A19" s="2" t="s">
        <v>0</v>
      </c>
      <c r="B19" s="2" t="s">
        <v>1</v>
      </c>
      <c r="C19" s="3" t="s">
        <v>2</v>
      </c>
      <c r="D19" s="4" t="s">
        <v>3</v>
      </c>
      <c r="E19" s="3" t="s">
        <v>4</v>
      </c>
      <c r="F19" s="3" t="s">
        <v>5</v>
      </c>
      <c r="J19" s="57" t="s">
        <v>30</v>
      </c>
    </row>
    <row r="20" spans="1:10" s="1" customFormat="1" ht="14.25" customHeight="1" x14ac:dyDescent="0.3">
      <c r="A20" s="135" t="s">
        <v>63</v>
      </c>
      <c r="B20" s="71">
        <v>200</v>
      </c>
      <c r="C20" s="136">
        <v>2.4</v>
      </c>
      <c r="D20" s="137">
        <v>3.6</v>
      </c>
      <c r="E20" s="294">
        <v>19</v>
      </c>
      <c r="F20" s="126">
        <v>108</v>
      </c>
    </row>
    <row r="21" spans="1:10" s="1" customFormat="1" ht="19.5" customHeight="1" x14ac:dyDescent="0.3">
      <c r="A21" s="135" t="s">
        <v>70</v>
      </c>
      <c r="B21" s="166">
        <v>90</v>
      </c>
      <c r="C21" s="167">
        <v>14.36</v>
      </c>
      <c r="D21" s="168">
        <v>9.8000000000000007</v>
      </c>
      <c r="E21" s="168">
        <v>13.33</v>
      </c>
      <c r="F21" s="295">
        <v>198.96</v>
      </c>
    </row>
    <row r="22" spans="1:10" s="1" customFormat="1" ht="15.6" x14ac:dyDescent="0.3">
      <c r="A22" s="170" t="s">
        <v>120</v>
      </c>
      <c r="B22" s="171">
        <v>150</v>
      </c>
      <c r="C22" s="172">
        <v>5.3</v>
      </c>
      <c r="D22" s="133">
        <v>5.5</v>
      </c>
      <c r="E22" s="133">
        <v>32.700000000000003</v>
      </c>
      <c r="F22" s="133">
        <v>202</v>
      </c>
    </row>
    <row r="23" spans="1:10" s="1" customFormat="1" ht="15.6" x14ac:dyDescent="0.3">
      <c r="A23" s="75" t="s">
        <v>22</v>
      </c>
      <c r="B23" s="148">
        <v>200</v>
      </c>
      <c r="C23" s="72">
        <v>1</v>
      </c>
      <c r="D23" s="93">
        <v>0.2</v>
      </c>
      <c r="E23" s="93">
        <v>25.6</v>
      </c>
      <c r="F23" s="94">
        <v>86.6</v>
      </c>
    </row>
    <row r="24" spans="1:10" s="1" customFormat="1" ht="15.6" x14ac:dyDescent="0.3">
      <c r="A24" s="173" t="s">
        <v>72</v>
      </c>
      <c r="B24" s="174">
        <v>25</v>
      </c>
      <c r="C24" s="63">
        <v>1.9750000000000001</v>
      </c>
      <c r="D24" s="76">
        <v>0.25</v>
      </c>
      <c r="E24" s="76">
        <v>12.074999999999999</v>
      </c>
      <c r="F24" s="77">
        <v>58.45</v>
      </c>
    </row>
    <row r="25" spans="1:10" s="1" customFormat="1" ht="15.6" x14ac:dyDescent="0.3">
      <c r="A25" s="173" t="s">
        <v>8</v>
      </c>
      <c r="B25" s="174">
        <v>35</v>
      </c>
      <c r="C25" s="175">
        <v>1.75</v>
      </c>
      <c r="D25" s="176">
        <v>0.35</v>
      </c>
      <c r="E25" s="176">
        <v>15.96</v>
      </c>
      <c r="F25" s="177">
        <v>73.5</v>
      </c>
    </row>
    <row r="26" spans="1:10" s="1" customFormat="1" x14ac:dyDescent="0.3">
      <c r="A26" s="31" t="s">
        <v>29</v>
      </c>
      <c r="B26" s="30"/>
      <c r="C26" s="31">
        <f>SUM(C20:C25)</f>
        <v>26.785</v>
      </c>
      <c r="D26" s="31">
        <f>SUM(D20:D25)</f>
        <v>19.7</v>
      </c>
      <c r="E26" s="31">
        <f>SUM(E20:E25)</f>
        <v>118.66499999999999</v>
      </c>
      <c r="F26" s="31">
        <f>SUM(F20:F25)</f>
        <v>727.5100000000001</v>
      </c>
    </row>
    <row r="27" spans="1:10" ht="15.6" x14ac:dyDescent="0.3">
      <c r="A27" s="11" t="s">
        <v>51</v>
      </c>
      <c r="C27" s="12"/>
      <c r="D27" s="12" t="s">
        <v>16</v>
      </c>
      <c r="E27" s="12"/>
      <c r="F27" s="13"/>
    </row>
    <row r="28" spans="1:10" ht="15.75" customHeight="1" x14ac:dyDescent="0.3">
      <c r="A28" s="11" t="s">
        <v>50</v>
      </c>
      <c r="C28" s="14"/>
      <c r="D28" s="12" t="s">
        <v>126</v>
      </c>
      <c r="E28" s="12"/>
      <c r="F28" s="12"/>
    </row>
    <row r="29" spans="1:10" ht="15.6" x14ac:dyDescent="0.3">
      <c r="A29" s="11" t="s">
        <v>49</v>
      </c>
      <c r="C29" s="14"/>
      <c r="D29" s="15" t="s">
        <v>127</v>
      </c>
      <c r="E29" s="15"/>
      <c r="F29" s="15"/>
    </row>
    <row r="30" spans="1:10" ht="15.6" x14ac:dyDescent="0.3">
      <c r="A30" s="11" t="s">
        <v>114</v>
      </c>
      <c r="C30" s="15"/>
      <c r="F30" s="13"/>
    </row>
    <row r="31" spans="1:10" ht="15.6" x14ac:dyDescent="0.3">
      <c r="A31" s="11"/>
      <c r="F31" s="13"/>
    </row>
    <row r="32" spans="1:10" ht="15.6" x14ac:dyDescent="0.3">
      <c r="A32" s="52"/>
      <c r="F32" s="16"/>
    </row>
    <row r="33" spans="1:6" ht="15.6" x14ac:dyDescent="0.3">
      <c r="A33" s="11" t="s">
        <v>10</v>
      </c>
      <c r="C33" s="52"/>
      <c r="D33" s="298" t="s">
        <v>10</v>
      </c>
      <c r="E33" s="298"/>
      <c r="F33" s="18"/>
    </row>
    <row r="34" spans="1:6" ht="15.6" x14ac:dyDescent="0.3">
      <c r="A34" s="19" t="s">
        <v>11</v>
      </c>
      <c r="B34" s="298" t="s">
        <v>10</v>
      </c>
      <c r="C34" s="298"/>
      <c r="D34" s="297" t="s">
        <v>13</v>
      </c>
      <c r="E34" s="297"/>
      <c r="F34" s="20"/>
    </row>
    <row r="35" spans="1:6" ht="15.6" x14ac:dyDescent="0.3">
      <c r="A35" s="21" t="s">
        <v>12</v>
      </c>
      <c r="B35" s="297" t="s">
        <v>32</v>
      </c>
      <c r="C35" s="297"/>
      <c r="D35" s="300"/>
      <c r="E35" s="300"/>
      <c r="F35" s="13"/>
    </row>
    <row r="36" spans="1:6" ht="15.6" x14ac:dyDescent="0.3">
      <c r="A36" s="21"/>
      <c r="D36" s="54"/>
      <c r="E36" s="54"/>
      <c r="F36" s="13"/>
    </row>
    <row r="37" spans="1:6" ht="30" customHeight="1" x14ac:dyDescent="0.3">
      <c r="A37" s="21"/>
      <c r="D37" s="54"/>
      <c r="E37" s="54"/>
      <c r="F37" s="13"/>
    </row>
    <row r="38" spans="1:6" ht="15" customHeight="1" x14ac:dyDescent="0.3">
      <c r="A38" s="299" t="s">
        <v>129</v>
      </c>
      <c r="B38" s="299"/>
      <c r="C38" s="299"/>
      <c r="D38" s="299"/>
      <c r="E38" s="299"/>
      <c r="F38" s="299"/>
    </row>
    <row r="39" spans="1:6" x14ac:dyDescent="0.3">
      <c r="A39" s="299"/>
      <c r="B39" s="299"/>
      <c r="C39" s="299"/>
      <c r="D39" s="299"/>
      <c r="E39" s="299"/>
      <c r="F39" s="299"/>
    </row>
    <row r="40" spans="1:6" ht="20.100000000000001" customHeight="1" x14ac:dyDescent="0.3">
      <c r="A40" s="53"/>
      <c r="B40" s="53"/>
      <c r="C40" s="53"/>
      <c r="D40" s="53"/>
      <c r="E40" s="53"/>
      <c r="F40" s="53"/>
    </row>
    <row r="41" spans="1:6" s="1" customFormat="1" ht="15" customHeight="1" x14ac:dyDescent="0.3">
      <c r="A41" s="301" t="s">
        <v>45</v>
      </c>
      <c r="B41" s="301"/>
      <c r="C41" s="301"/>
      <c r="D41" s="301"/>
      <c r="E41" s="301"/>
    </row>
    <row r="42" spans="1:6" s="1" customFormat="1" ht="12.75" customHeight="1" x14ac:dyDescent="0.3">
      <c r="A42" s="55"/>
      <c r="B42" s="55"/>
      <c r="C42" s="55"/>
      <c r="D42" s="24"/>
    </row>
    <row r="43" spans="1:6" s="1" customFormat="1" ht="20.100000000000001" customHeight="1" x14ac:dyDescent="0.3">
      <c r="A43" s="55"/>
      <c r="B43" s="55"/>
      <c r="C43" s="55"/>
    </row>
    <row r="44" spans="1:6" s="1" customFormat="1" ht="28.8" x14ac:dyDescent="0.3">
      <c r="A44" s="2" t="s">
        <v>0</v>
      </c>
      <c r="B44" s="2" t="s">
        <v>1</v>
      </c>
      <c r="C44" s="3" t="s">
        <v>2</v>
      </c>
      <c r="D44" s="4" t="s">
        <v>3</v>
      </c>
      <c r="E44" s="3" t="s">
        <v>4</v>
      </c>
      <c r="F44" s="3" t="s">
        <v>5</v>
      </c>
    </row>
    <row r="45" spans="1:6" s="1" customFormat="1" ht="15.6" x14ac:dyDescent="0.3">
      <c r="A45" s="73" t="s">
        <v>68</v>
      </c>
      <c r="B45" s="71">
        <v>200</v>
      </c>
      <c r="C45" s="110">
        <v>1.44</v>
      </c>
      <c r="D45" s="111">
        <v>3.98</v>
      </c>
      <c r="E45" s="111">
        <v>6.5</v>
      </c>
      <c r="F45" s="112">
        <v>67.58</v>
      </c>
    </row>
    <row r="46" spans="1:6" ht="15.6" x14ac:dyDescent="0.3">
      <c r="A46" s="229" t="s">
        <v>36</v>
      </c>
      <c r="B46" s="230">
        <v>90</v>
      </c>
      <c r="C46" s="231">
        <v>9.5</v>
      </c>
      <c r="D46" s="232">
        <v>25.35</v>
      </c>
      <c r="E46" s="232">
        <v>2.2999999999999998</v>
      </c>
      <c r="F46" s="232">
        <v>274.5</v>
      </c>
    </row>
    <row r="47" spans="1:6" ht="15.6" x14ac:dyDescent="0.3">
      <c r="A47" s="75" t="s">
        <v>62</v>
      </c>
      <c r="B47" s="228">
        <v>150</v>
      </c>
      <c r="C47" s="72">
        <v>3.6</v>
      </c>
      <c r="D47" s="93">
        <v>5.4</v>
      </c>
      <c r="E47" s="93">
        <v>36.4</v>
      </c>
      <c r="F47" s="94">
        <v>208.7</v>
      </c>
    </row>
    <row r="48" spans="1:6" ht="15.75" customHeight="1" x14ac:dyDescent="0.3">
      <c r="A48" s="66" t="s">
        <v>118</v>
      </c>
      <c r="B48" s="67">
        <v>200</v>
      </c>
      <c r="C48" s="195">
        <v>0.3</v>
      </c>
      <c r="D48" s="196">
        <v>0</v>
      </c>
      <c r="E48" s="197">
        <v>15.2</v>
      </c>
      <c r="F48" s="198">
        <v>60</v>
      </c>
    </row>
    <row r="49" spans="1:6" ht="15.6" x14ac:dyDescent="0.3">
      <c r="A49" s="211" t="s">
        <v>121</v>
      </c>
      <c r="B49" s="59">
        <v>30</v>
      </c>
      <c r="C49" s="64">
        <v>4.18</v>
      </c>
      <c r="D49" s="77">
        <v>1.6</v>
      </c>
      <c r="E49" s="241">
        <v>22.43</v>
      </c>
      <c r="F49" s="77">
        <v>145</v>
      </c>
    </row>
    <row r="50" spans="1:6" ht="15.6" x14ac:dyDescent="0.3">
      <c r="A50" s="173" t="s">
        <v>8</v>
      </c>
      <c r="B50" s="174">
        <v>35</v>
      </c>
      <c r="C50" s="175">
        <v>1.75</v>
      </c>
      <c r="D50" s="176">
        <v>0.35</v>
      </c>
      <c r="E50" s="176">
        <v>15.96</v>
      </c>
      <c r="F50" s="177">
        <v>73.5</v>
      </c>
    </row>
    <row r="51" spans="1:6" x14ac:dyDescent="0.3">
      <c r="A51" s="31" t="s">
        <v>29</v>
      </c>
      <c r="B51" s="30"/>
      <c r="C51" s="204">
        <f>SUM(C45:C50)</f>
        <v>20.77</v>
      </c>
      <c r="D51" s="204">
        <f>SUM(D45:D50)</f>
        <v>36.680000000000007</v>
      </c>
      <c r="E51" s="204">
        <f>SUM(E45:E50)</f>
        <v>98.79000000000002</v>
      </c>
      <c r="F51" s="204">
        <f>SUM(F45:F50)</f>
        <v>829.28</v>
      </c>
    </row>
    <row r="53" spans="1:6" ht="15.6" x14ac:dyDescent="0.3">
      <c r="A53" s="11" t="s">
        <v>51</v>
      </c>
      <c r="C53" s="12"/>
      <c r="D53" s="12" t="s">
        <v>16</v>
      </c>
      <c r="E53" s="12"/>
      <c r="F53" s="13"/>
    </row>
    <row r="54" spans="1:6" ht="15.6" x14ac:dyDescent="0.3">
      <c r="A54" s="11" t="s">
        <v>50</v>
      </c>
      <c r="C54" s="14"/>
      <c r="D54" s="12" t="s">
        <v>126</v>
      </c>
      <c r="E54" s="12"/>
      <c r="F54" s="12"/>
    </row>
    <row r="55" spans="1:6" ht="15.6" x14ac:dyDescent="0.3">
      <c r="A55" s="11" t="s">
        <v>49</v>
      </c>
      <c r="C55" s="14"/>
      <c r="D55" s="15" t="s">
        <v>127</v>
      </c>
      <c r="E55" s="15"/>
      <c r="F55" s="15"/>
    </row>
    <row r="56" spans="1:6" ht="15.6" x14ac:dyDescent="0.3">
      <c r="A56" s="11" t="s">
        <v>114</v>
      </c>
      <c r="C56" s="15"/>
      <c r="F56" s="13"/>
    </row>
    <row r="57" spans="1:6" ht="30" customHeight="1" x14ac:dyDescent="0.3">
      <c r="A57" s="11"/>
      <c r="F57" s="13"/>
    </row>
    <row r="58" spans="1:6" ht="15" customHeight="1" x14ac:dyDescent="0.3">
      <c r="A58" s="52"/>
      <c r="F58" s="16"/>
    </row>
    <row r="59" spans="1:6" ht="15.6" x14ac:dyDescent="0.3">
      <c r="A59" s="11" t="s">
        <v>10</v>
      </c>
      <c r="C59" s="52"/>
      <c r="D59" s="298" t="s">
        <v>10</v>
      </c>
      <c r="E59" s="298"/>
      <c r="F59" s="18"/>
    </row>
    <row r="60" spans="1:6" ht="20.100000000000001" customHeight="1" x14ac:dyDescent="0.3">
      <c r="A60" s="19" t="s">
        <v>11</v>
      </c>
      <c r="B60" s="298"/>
      <c r="C60" s="298"/>
      <c r="D60" s="297" t="s">
        <v>13</v>
      </c>
      <c r="E60" s="297"/>
      <c r="F60" s="20"/>
    </row>
    <row r="61" spans="1:6" s="1" customFormat="1" ht="15" customHeight="1" x14ac:dyDescent="0.3">
      <c r="A61" s="21" t="s">
        <v>12</v>
      </c>
      <c r="B61" s="298" t="s">
        <v>10</v>
      </c>
      <c r="C61" s="298"/>
      <c r="D61" s="300"/>
      <c r="E61" s="300"/>
      <c r="F61" s="13"/>
    </row>
    <row r="62" spans="1:6" s="1" customFormat="1" ht="12.75" customHeight="1" x14ac:dyDescent="0.3">
      <c r="A62" s="21"/>
      <c r="B62" s="297" t="s">
        <v>32</v>
      </c>
      <c r="C62" s="297"/>
      <c r="D62" s="54"/>
      <c r="E62" s="54"/>
      <c r="F62" s="13"/>
    </row>
    <row r="63" spans="1:6" s="1" customFormat="1" ht="20.100000000000001" customHeight="1" x14ac:dyDescent="0.3">
      <c r="A63" s="21"/>
      <c r="B63" s="7"/>
      <c r="C63" s="7"/>
      <c r="D63" s="54"/>
      <c r="E63" s="54"/>
      <c r="F63" s="13"/>
    </row>
    <row r="64" spans="1:6" s="1" customFormat="1" ht="15" customHeight="1" x14ac:dyDescent="0.3">
      <c r="A64" s="299" t="s">
        <v>129</v>
      </c>
      <c r="B64" s="299"/>
      <c r="C64" s="299"/>
      <c r="D64" s="299"/>
      <c r="E64" s="299"/>
      <c r="F64" s="299"/>
    </row>
    <row r="65" spans="1:6" s="1" customFormat="1" x14ac:dyDescent="0.3">
      <c r="A65" s="299"/>
      <c r="B65" s="299"/>
      <c r="C65" s="299"/>
      <c r="D65" s="299"/>
      <c r="E65" s="299"/>
      <c r="F65" s="299"/>
    </row>
    <row r="66" spans="1:6" s="1" customFormat="1" ht="18.75" customHeight="1" x14ac:dyDescent="0.3">
      <c r="A66" s="53"/>
      <c r="B66" s="53"/>
      <c r="C66" s="53"/>
      <c r="D66" s="53"/>
      <c r="E66" s="53"/>
      <c r="F66" s="53"/>
    </row>
    <row r="67" spans="1:6" s="1" customFormat="1" x14ac:dyDescent="0.3">
      <c r="A67" s="301" t="s">
        <v>64</v>
      </c>
      <c r="B67" s="301"/>
      <c r="C67" s="301"/>
      <c r="D67" s="301"/>
      <c r="E67" s="301"/>
    </row>
    <row r="68" spans="1:6" s="1" customFormat="1" x14ac:dyDescent="0.3">
      <c r="A68" s="55"/>
      <c r="B68" s="55"/>
      <c r="C68" s="55"/>
      <c r="D68" s="24"/>
    </row>
    <row r="69" spans="1:6" s="1" customFormat="1" x14ac:dyDescent="0.3">
      <c r="A69" s="55"/>
      <c r="B69" s="55"/>
      <c r="C69" s="55"/>
    </row>
    <row r="70" spans="1:6" s="1" customFormat="1" ht="28.8" x14ac:dyDescent="0.3">
      <c r="A70" s="2" t="s">
        <v>0</v>
      </c>
      <c r="B70" s="2" t="s">
        <v>1</v>
      </c>
      <c r="C70" s="3" t="s">
        <v>2</v>
      </c>
      <c r="D70" s="4" t="s">
        <v>3</v>
      </c>
      <c r="E70" s="3" t="s">
        <v>4</v>
      </c>
      <c r="F70" s="3" t="s">
        <v>5</v>
      </c>
    </row>
    <row r="71" spans="1:6" s="1" customFormat="1" ht="15.6" x14ac:dyDescent="0.3">
      <c r="A71" s="108" t="s">
        <v>79</v>
      </c>
      <c r="B71" s="62">
        <v>60</v>
      </c>
      <c r="C71" s="102">
        <v>0.6</v>
      </c>
      <c r="D71" s="102">
        <v>3.1</v>
      </c>
      <c r="E71" s="102">
        <v>1.8</v>
      </c>
      <c r="F71" s="60">
        <v>37.6</v>
      </c>
    </row>
    <row r="72" spans="1:6" ht="15.6" x14ac:dyDescent="0.3">
      <c r="A72" s="296" t="s">
        <v>67</v>
      </c>
      <c r="B72" s="200">
        <v>200</v>
      </c>
      <c r="C72" s="201">
        <v>6.08</v>
      </c>
      <c r="D72" s="137">
        <v>4.5599999999999996</v>
      </c>
      <c r="E72" s="137">
        <v>16</v>
      </c>
      <c r="F72" s="202">
        <v>129.36000000000001</v>
      </c>
    </row>
    <row r="73" spans="1:6" ht="15.6" x14ac:dyDescent="0.3">
      <c r="A73" s="229" t="s">
        <v>110</v>
      </c>
      <c r="B73" s="280">
        <v>90</v>
      </c>
      <c r="C73" s="281">
        <v>17.100000000000001</v>
      </c>
      <c r="D73" s="282">
        <v>11.99</v>
      </c>
      <c r="E73" s="232">
        <v>0</v>
      </c>
      <c r="F73" s="232">
        <v>176.34</v>
      </c>
    </row>
    <row r="74" spans="1:6" ht="15.6" x14ac:dyDescent="0.3">
      <c r="A74" s="229" t="s">
        <v>6</v>
      </c>
      <c r="B74" s="230">
        <v>150</v>
      </c>
      <c r="C74" s="283">
        <v>3.1</v>
      </c>
      <c r="D74" s="233">
        <v>6</v>
      </c>
      <c r="E74" s="234">
        <v>19.7</v>
      </c>
      <c r="F74" s="234">
        <v>145.80000000000001</v>
      </c>
    </row>
    <row r="75" spans="1:6" ht="15.6" x14ac:dyDescent="0.3">
      <c r="A75" s="75" t="s">
        <v>102</v>
      </c>
      <c r="B75" s="92">
        <v>200</v>
      </c>
      <c r="C75" s="72">
        <v>1</v>
      </c>
      <c r="D75" s="93">
        <v>0.2</v>
      </c>
      <c r="E75" s="93">
        <v>25.6</v>
      </c>
      <c r="F75" s="94">
        <v>86.6</v>
      </c>
    </row>
    <row r="76" spans="1:6" ht="15.75" customHeight="1" x14ac:dyDescent="0.3">
      <c r="A76" s="173" t="s">
        <v>72</v>
      </c>
      <c r="B76" s="174">
        <v>25</v>
      </c>
      <c r="C76" s="63">
        <v>1.9750000000000001</v>
      </c>
      <c r="D76" s="76">
        <v>0.25</v>
      </c>
      <c r="E76" s="76">
        <v>12.074999999999999</v>
      </c>
      <c r="F76" s="77">
        <v>58.45</v>
      </c>
    </row>
    <row r="77" spans="1:6" ht="15.6" x14ac:dyDescent="0.3">
      <c r="A77" s="173" t="s">
        <v>8</v>
      </c>
      <c r="B77" s="174">
        <v>35</v>
      </c>
      <c r="C77" s="175">
        <v>1.75</v>
      </c>
      <c r="D77" s="176">
        <v>0.35</v>
      </c>
      <c r="E77" s="176">
        <v>15.96</v>
      </c>
      <c r="F77" s="177">
        <v>73.5</v>
      </c>
    </row>
    <row r="78" spans="1:6" x14ac:dyDescent="0.3">
      <c r="A78" s="31" t="s">
        <v>29</v>
      </c>
      <c r="B78" s="30"/>
      <c r="C78" s="31">
        <f>SUM(C71:C77)</f>
        <v>31.605000000000004</v>
      </c>
      <c r="D78" s="31">
        <f>SUM(D71:D77)</f>
        <v>26.45</v>
      </c>
      <c r="E78" s="31">
        <f>SUM(E71:E77)</f>
        <v>91.134999999999991</v>
      </c>
      <c r="F78" s="31">
        <f>SUM(F71:F77)</f>
        <v>707.65000000000009</v>
      </c>
    </row>
    <row r="80" spans="1:6" ht="15.6" x14ac:dyDescent="0.3">
      <c r="A80" s="11" t="s">
        <v>51</v>
      </c>
      <c r="C80" s="12"/>
      <c r="D80" s="12" t="s">
        <v>16</v>
      </c>
      <c r="E80" s="12"/>
      <c r="F80" s="13"/>
    </row>
    <row r="81" spans="1:6" ht="15.6" x14ac:dyDescent="0.3">
      <c r="A81" s="11" t="s">
        <v>50</v>
      </c>
      <c r="C81" s="14"/>
      <c r="D81" s="12" t="s">
        <v>126</v>
      </c>
      <c r="E81" s="12"/>
      <c r="F81" s="12"/>
    </row>
    <row r="82" spans="1:6" ht="15.6" x14ac:dyDescent="0.3">
      <c r="A82" s="11" t="s">
        <v>49</v>
      </c>
      <c r="C82" s="14"/>
      <c r="D82" s="15" t="s">
        <v>127</v>
      </c>
      <c r="E82" s="15"/>
      <c r="F82" s="15"/>
    </row>
    <row r="83" spans="1:6" ht="15.6" x14ac:dyDescent="0.3">
      <c r="A83" s="11" t="s">
        <v>114</v>
      </c>
      <c r="C83" s="15"/>
      <c r="F83" s="13"/>
    </row>
    <row r="84" spans="1:6" ht="30" customHeight="1" x14ac:dyDescent="0.3">
      <c r="A84" s="11"/>
      <c r="F84" s="13"/>
    </row>
    <row r="85" spans="1:6" ht="15" customHeight="1" x14ac:dyDescent="0.3">
      <c r="A85" s="52"/>
      <c r="F85" s="16"/>
    </row>
    <row r="86" spans="1:6" ht="15.6" x14ac:dyDescent="0.3">
      <c r="A86" s="11" t="s">
        <v>10</v>
      </c>
      <c r="C86" s="52"/>
      <c r="D86" s="298" t="s">
        <v>10</v>
      </c>
      <c r="E86" s="298"/>
      <c r="F86" s="18"/>
    </row>
    <row r="87" spans="1:6" ht="20.100000000000001" customHeight="1" x14ac:dyDescent="0.3">
      <c r="A87" s="19" t="s">
        <v>11</v>
      </c>
      <c r="C87" s="20"/>
      <c r="D87" s="297" t="s">
        <v>13</v>
      </c>
      <c r="E87" s="297"/>
      <c r="F87" s="20"/>
    </row>
    <row r="88" spans="1:6" s="1" customFormat="1" ht="15" customHeight="1" x14ac:dyDescent="0.3">
      <c r="A88" s="21" t="s">
        <v>12</v>
      </c>
      <c r="B88" s="298" t="s">
        <v>10</v>
      </c>
      <c r="C88" s="298"/>
      <c r="D88" s="300"/>
      <c r="E88" s="300"/>
      <c r="F88" s="13"/>
    </row>
    <row r="89" spans="1:6" s="1" customFormat="1" ht="12.75" customHeight="1" x14ac:dyDescent="0.3">
      <c r="A89" s="21"/>
      <c r="B89" s="297" t="s">
        <v>32</v>
      </c>
      <c r="C89" s="297"/>
      <c r="D89" s="54"/>
      <c r="E89" s="54"/>
      <c r="F89" s="13"/>
    </row>
    <row r="90" spans="1:6" s="1" customFormat="1" ht="20.100000000000001" customHeight="1" x14ac:dyDescent="0.3">
      <c r="A90" s="21"/>
      <c r="B90" s="7"/>
      <c r="C90" s="7"/>
      <c r="D90" s="54"/>
      <c r="E90" s="54"/>
      <c r="F90" s="13"/>
    </row>
    <row r="91" spans="1:6" s="1" customFormat="1" ht="15" customHeight="1" x14ac:dyDescent="0.3">
      <c r="A91" s="299" t="s">
        <v>129</v>
      </c>
      <c r="B91" s="299"/>
      <c r="C91" s="299"/>
      <c r="D91" s="299"/>
      <c r="E91" s="299"/>
      <c r="F91" s="299"/>
    </row>
    <row r="92" spans="1:6" s="1" customFormat="1" x14ac:dyDescent="0.3">
      <c r="A92" s="299"/>
      <c r="B92" s="299"/>
      <c r="C92" s="299"/>
      <c r="D92" s="299"/>
      <c r="E92" s="299"/>
      <c r="F92" s="299"/>
    </row>
    <row r="93" spans="1:6" s="1" customFormat="1" ht="15" customHeight="1" x14ac:dyDescent="0.3">
      <c r="A93" s="53"/>
      <c r="B93" s="53"/>
      <c r="C93" s="53"/>
      <c r="D93" s="53"/>
      <c r="E93" s="53"/>
      <c r="F93" s="53"/>
    </row>
    <row r="94" spans="1:6" s="1" customFormat="1" x14ac:dyDescent="0.3">
      <c r="A94" s="301" t="s">
        <v>54</v>
      </c>
      <c r="B94" s="301"/>
      <c r="C94" s="301"/>
      <c r="D94" s="301"/>
      <c r="E94" s="301"/>
    </row>
    <row r="95" spans="1:6" s="1" customFormat="1" x14ac:dyDescent="0.3">
      <c r="A95" s="55"/>
      <c r="B95" s="55"/>
      <c r="C95" s="55"/>
      <c r="D95" s="24"/>
    </row>
    <row r="96" spans="1:6" s="1" customFormat="1" x14ac:dyDescent="0.3">
      <c r="A96" s="55"/>
      <c r="B96" s="55"/>
      <c r="C96" s="55"/>
    </row>
    <row r="97" spans="1:6" s="1" customFormat="1" ht="28.8" x14ac:dyDescent="0.3">
      <c r="A97" s="2" t="s">
        <v>0</v>
      </c>
      <c r="B97" s="2" t="s">
        <v>1</v>
      </c>
      <c r="C97" s="3" t="s">
        <v>2</v>
      </c>
      <c r="D97" s="4" t="s">
        <v>3</v>
      </c>
      <c r="E97" s="3" t="s">
        <v>4</v>
      </c>
      <c r="F97" s="3" t="s">
        <v>5</v>
      </c>
    </row>
    <row r="98" spans="1:6" s="1" customFormat="1" ht="15.6" x14ac:dyDescent="0.3">
      <c r="A98" s="66" t="s">
        <v>61</v>
      </c>
      <c r="B98" s="67">
        <v>200</v>
      </c>
      <c r="C98" s="68">
        <v>1.7</v>
      </c>
      <c r="D98" s="132">
        <v>4.6399999999999997</v>
      </c>
      <c r="E98" s="132">
        <v>10.4</v>
      </c>
      <c r="F98" s="133">
        <v>78.72</v>
      </c>
    </row>
    <row r="99" spans="1:6" ht="15.6" x14ac:dyDescent="0.3">
      <c r="A99" s="75" t="s">
        <v>111</v>
      </c>
      <c r="B99" s="71">
        <v>90</v>
      </c>
      <c r="C99" s="93">
        <v>11.14</v>
      </c>
      <c r="D99" s="93">
        <v>18.899999999999999</v>
      </c>
      <c r="E99" s="93">
        <v>3.15</v>
      </c>
      <c r="F99" s="94">
        <v>227.2</v>
      </c>
    </row>
    <row r="100" spans="1:6" ht="15.6" x14ac:dyDescent="0.3">
      <c r="A100" s="75" t="s">
        <v>7</v>
      </c>
      <c r="B100" s="71">
        <v>150</v>
      </c>
      <c r="C100" s="72">
        <v>8.1999999999999993</v>
      </c>
      <c r="D100" s="73">
        <v>6.9</v>
      </c>
      <c r="E100" s="73">
        <v>35.9</v>
      </c>
      <c r="F100" s="74">
        <v>238.9</v>
      </c>
    </row>
    <row r="101" spans="1:6" ht="15.6" x14ac:dyDescent="0.3">
      <c r="A101" s="66" t="s">
        <v>73</v>
      </c>
      <c r="B101" s="67">
        <v>200</v>
      </c>
      <c r="C101" s="68">
        <v>0.2</v>
      </c>
      <c r="D101" s="132">
        <v>0</v>
      </c>
      <c r="E101" s="132">
        <v>15</v>
      </c>
      <c r="F101" s="133">
        <v>58</v>
      </c>
    </row>
    <row r="102" spans="1:6" ht="15.75" customHeight="1" x14ac:dyDescent="0.3">
      <c r="A102" s="173" t="s">
        <v>72</v>
      </c>
      <c r="B102" s="174">
        <v>25</v>
      </c>
      <c r="C102" s="63">
        <v>1.9750000000000001</v>
      </c>
      <c r="D102" s="76">
        <v>0.25</v>
      </c>
      <c r="E102" s="76">
        <v>12.074999999999999</v>
      </c>
      <c r="F102" s="77">
        <v>58.45</v>
      </c>
    </row>
    <row r="103" spans="1:6" ht="15.6" x14ac:dyDescent="0.3">
      <c r="A103" s="173" t="s">
        <v>8</v>
      </c>
      <c r="B103" s="174">
        <v>35</v>
      </c>
      <c r="C103" s="175">
        <v>1.75</v>
      </c>
      <c r="D103" s="176">
        <v>0.35</v>
      </c>
      <c r="E103" s="176">
        <v>15.96</v>
      </c>
      <c r="F103" s="177">
        <v>73.5</v>
      </c>
    </row>
    <row r="104" spans="1:6" x14ac:dyDescent="0.3">
      <c r="A104" s="31" t="s">
        <v>29</v>
      </c>
      <c r="B104" s="30"/>
      <c r="C104" s="31">
        <f>SUM(C98:C103)</f>
        <v>24.965</v>
      </c>
      <c r="D104" s="31">
        <f>SUM(D98:D103)</f>
        <v>31.04</v>
      </c>
      <c r="E104" s="31">
        <f>SUM(E98:E103)</f>
        <v>92.485000000000014</v>
      </c>
      <c r="F104" s="31">
        <f>SUM(F98:F103)</f>
        <v>734.77</v>
      </c>
    </row>
    <row r="106" spans="1:6" ht="15.6" x14ac:dyDescent="0.3">
      <c r="A106" s="11" t="s">
        <v>51</v>
      </c>
      <c r="C106" s="12"/>
      <c r="D106" s="12" t="s">
        <v>16</v>
      </c>
      <c r="E106" s="12"/>
      <c r="F106" s="13"/>
    </row>
    <row r="107" spans="1:6" ht="15.6" x14ac:dyDescent="0.3">
      <c r="A107" s="11" t="s">
        <v>50</v>
      </c>
      <c r="C107" s="14"/>
      <c r="D107" s="12" t="s">
        <v>126</v>
      </c>
      <c r="E107" s="12"/>
      <c r="F107" s="12"/>
    </row>
    <row r="108" spans="1:6" ht="15.6" x14ac:dyDescent="0.3">
      <c r="A108" s="11" t="s">
        <v>49</v>
      </c>
      <c r="C108" s="14"/>
      <c r="D108" s="15" t="s">
        <v>127</v>
      </c>
      <c r="E108" s="15"/>
      <c r="F108" s="15"/>
    </row>
    <row r="109" spans="1:6" ht="15.6" x14ac:dyDescent="0.3">
      <c r="A109" s="11" t="s">
        <v>114</v>
      </c>
      <c r="C109" s="15"/>
      <c r="F109" s="13"/>
    </row>
    <row r="110" spans="1:6" ht="30" customHeight="1" x14ac:dyDescent="0.3">
      <c r="A110" s="11"/>
      <c r="F110" s="13"/>
    </row>
    <row r="111" spans="1:6" ht="15" customHeight="1" x14ac:dyDescent="0.3">
      <c r="A111" s="52"/>
      <c r="F111" s="16"/>
    </row>
    <row r="112" spans="1:6" ht="15.6" x14ac:dyDescent="0.3">
      <c r="A112" s="11" t="s">
        <v>10</v>
      </c>
      <c r="C112" s="52"/>
      <c r="D112" s="298" t="s">
        <v>10</v>
      </c>
      <c r="E112" s="298"/>
      <c r="F112" s="18"/>
    </row>
    <row r="113" spans="1:6" ht="20.100000000000001" customHeight="1" x14ac:dyDescent="0.3">
      <c r="A113" s="19" t="s">
        <v>11</v>
      </c>
      <c r="C113" s="20"/>
      <c r="D113" s="297" t="s">
        <v>13</v>
      </c>
      <c r="E113" s="297"/>
      <c r="F113" s="20"/>
    </row>
    <row r="114" spans="1:6" s="1" customFormat="1" ht="15" customHeight="1" x14ac:dyDescent="0.3">
      <c r="A114" s="21" t="s">
        <v>12</v>
      </c>
      <c r="B114" s="298" t="s">
        <v>10</v>
      </c>
      <c r="C114" s="298"/>
      <c r="D114" s="300"/>
      <c r="E114" s="300"/>
      <c r="F114" s="13"/>
    </row>
    <row r="115" spans="1:6" s="1" customFormat="1" ht="12.75" customHeight="1" x14ac:dyDescent="0.3">
      <c r="A115" s="21"/>
      <c r="B115" s="297" t="s">
        <v>32</v>
      </c>
      <c r="C115" s="297"/>
      <c r="D115" s="54"/>
      <c r="E115" s="54"/>
      <c r="F115" s="13"/>
    </row>
    <row r="116" spans="1:6" s="1" customFormat="1" ht="20.100000000000001" customHeight="1" x14ac:dyDescent="0.3">
      <c r="A116" s="21"/>
      <c r="B116" s="7"/>
      <c r="C116" s="7"/>
      <c r="D116" s="54"/>
      <c r="E116" s="54"/>
      <c r="F116" s="13"/>
    </row>
    <row r="117" spans="1:6" s="1" customFormat="1" ht="15" customHeight="1" x14ac:dyDescent="0.3">
      <c r="A117" s="299" t="s">
        <v>129</v>
      </c>
      <c r="B117" s="299"/>
      <c r="C117" s="299"/>
      <c r="D117" s="299"/>
      <c r="E117" s="299"/>
      <c r="F117" s="299"/>
    </row>
    <row r="118" spans="1:6" s="1" customFormat="1" x14ac:dyDescent="0.3">
      <c r="A118" s="299"/>
      <c r="B118" s="299"/>
      <c r="C118" s="299"/>
      <c r="D118" s="299"/>
      <c r="E118" s="299"/>
      <c r="F118" s="299"/>
    </row>
    <row r="119" spans="1:6" s="1" customFormat="1" ht="17.25" customHeight="1" x14ac:dyDescent="0.3">
      <c r="A119" s="53"/>
      <c r="B119" s="53"/>
      <c r="C119" s="53"/>
      <c r="D119" s="53"/>
      <c r="E119" s="53"/>
      <c r="F119" s="53"/>
    </row>
    <row r="120" spans="1:6" s="1" customFormat="1" x14ac:dyDescent="0.3">
      <c r="A120" s="301" t="s">
        <v>55</v>
      </c>
      <c r="B120" s="301"/>
      <c r="C120" s="301"/>
      <c r="D120" s="301"/>
      <c r="E120" s="301"/>
    </row>
    <row r="121" spans="1:6" s="1" customFormat="1" x14ac:dyDescent="0.3">
      <c r="A121" s="55"/>
      <c r="B121" s="55"/>
      <c r="C121" s="55"/>
      <c r="D121" s="24"/>
    </row>
    <row r="122" spans="1:6" s="1" customFormat="1" x14ac:dyDescent="0.3">
      <c r="A122" s="55"/>
      <c r="B122" s="55"/>
      <c r="C122" s="55"/>
    </row>
    <row r="123" spans="1:6" s="1" customFormat="1" ht="28.8" x14ac:dyDescent="0.3">
      <c r="A123" s="2" t="s">
        <v>0</v>
      </c>
      <c r="B123" s="2" t="s">
        <v>1</v>
      </c>
      <c r="C123" s="3" t="s">
        <v>2</v>
      </c>
      <c r="D123" s="4" t="s">
        <v>3</v>
      </c>
      <c r="E123" s="3" t="s">
        <v>4</v>
      </c>
      <c r="F123" s="3" t="s">
        <v>5</v>
      </c>
    </row>
    <row r="124" spans="1:6" ht="15.6" x14ac:dyDescent="0.3">
      <c r="A124" s="70" t="s">
        <v>115</v>
      </c>
      <c r="B124" s="71">
        <v>200</v>
      </c>
      <c r="C124" s="72">
        <v>6.68</v>
      </c>
      <c r="D124" s="93">
        <v>4.5999999999999996</v>
      </c>
      <c r="E124" s="93">
        <v>16.28</v>
      </c>
      <c r="F124" s="94">
        <v>133.13999999999999</v>
      </c>
    </row>
    <row r="125" spans="1:6" ht="15.6" x14ac:dyDescent="0.3">
      <c r="A125" s="75" t="s">
        <v>34</v>
      </c>
      <c r="B125" s="71">
        <v>10</v>
      </c>
      <c r="C125" s="72">
        <v>0.6</v>
      </c>
      <c r="D125" s="73">
        <v>0.08</v>
      </c>
      <c r="E125" s="73">
        <v>4.9000000000000004</v>
      </c>
      <c r="F125" s="74">
        <v>23.5</v>
      </c>
    </row>
    <row r="126" spans="1:6" ht="15.6" x14ac:dyDescent="0.3">
      <c r="A126" s="181" t="s">
        <v>109</v>
      </c>
      <c r="B126" s="71">
        <v>200</v>
      </c>
      <c r="C126" s="72">
        <v>7.2</v>
      </c>
      <c r="D126" s="73">
        <v>12</v>
      </c>
      <c r="E126" s="73">
        <v>20</v>
      </c>
      <c r="F126" s="74">
        <v>216</v>
      </c>
    </row>
    <row r="127" spans="1:6" ht="15.6" x14ac:dyDescent="0.3">
      <c r="A127" s="144" t="s">
        <v>37</v>
      </c>
      <c r="B127" s="148">
        <v>200</v>
      </c>
      <c r="C127" s="75">
        <v>0.6</v>
      </c>
      <c r="D127" s="75">
        <v>0</v>
      </c>
      <c r="E127" s="75">
        <v>31.4</v>
      </c>
      <c r="F127" s="144">
        <v>124</v>
      </c>
    </row>
    <row r="128" spans="1:6" ht="15.6" x14ac:dyDescent="0.3">
      <c r="A128" s="61" t="s">
        <v>125</v>
      </c>
      <c r="B128" s="62">
        <v>130</v>
      </c>
      <c r="C128" s="63">
        <v>1.17</v>
      </c>
      <c r="D128" s="84">
        <v>0.26</v>
      </c>
      <c r="E128" s="84">
        <v>10.53</v>
      </c>
      <c r="F128" s="85">
        <v>55.9</v>
      </c>
    </row>
    <row r="129" spans="1:6" ht="15.6" x14ac:dyDescent="0.3">
      <c r="A129" s="173" t="s">
        <v>72</v>
      </c>
      <c r="B129" s="174">
        <v>25</v>
      </c>
      <c r="C129" s="63">
        <v>1.9750000000000001</v>
      </c>
      <c r="D129" s="76">
        <v>0.25</v>
      </c>
      <c r="E129" s="76">
        <v>12.074999999999999</v>
      </c>
      <c r="F129" s="77">
        <v>58.45</v>
      </c>
    </row>
    <row r="130" spans="1:6" ht="15.6" x14ac:dyDescent="0.3">
      <c r="A130" s="173" t="s">
        <v>8</v>
      </c>
      <c r="B130" s="174">
        <v>35</v>
      </c>
      <c r="C130" s="175">
        <v>1.75</v>
      </c>
      <c r="D130" s="176">
        <v>0.35</v>
      </c>
      <c r="E130" s="176">
        <v>15.96</v>
      </c>
      <c r="F130" s="177">
        <v>73.5</v>
      </c>
    </row>
    <row r="131" spans="1:6" ht="30" customHeight="1" x14ac:dyDescent="0.3">
      <c r="A131" s="31" t="s">
        <v>29</v>
      </c>
      <c r="B131" s="30"/>
      <c r="C131" s="31">
        <f>SUM(C124:C130)</f>
        <v>19.975000000000001</v>
      </c>
      <c r="D131" s="31">
        <f>SUM(D124:D130)</f>
        <v>17.540000000000003</v>
      </c>
      <c r="E131" s="31">
        <f>SUM(E124:E130)</f>
        <v>111.14500000000001</v>
      </c>
      <c r="F131" s="31">
        <f>SUM(F124:F130)</f>
        <v>684.49</v>
      </c>
    </row>
    <row r="132" spans="1:6" ht="15" customHeight="1" x14ac:dyDescent="0.3"/>
    <row r="133" spans="1:6" ht="15.6" x14ac:dyDescent="0.3">
      <c r="A133" s="11" t="s">
        <v>51</v>
      </c>
      <c r="C133" s="12"/>
      <c r="D133" s="12" t="s">
        <v>16</v>
      </c>
      <c r="E133" s="12"/>
      <c r="F133" s="13"/>
    </row>
    <row r="134" spans="1:6" ht="20.100000000000001" customHeight="1" x14ac:dyDescent="0.3">
      <c r="A134" s="11" t="s">
        <v>50</v>
      </c>
      <c r="C134" s="14"/>
      <c r="D134" s="12" t="s">
        <v>126</v>
      </c>
      <c r="E134" s="12"/>
      <c r="F134" s="12"/>
    </row>
    <row r="135" spans="1:6" s="1" customFormat="1" ht="15" customHeight="1" x14ac:dyDescent="0.3">
      <c r="A135" s="11" t="s">
        <v>49</v>
      </c>
      <c r="B135" s="7"/>
      <c r="C135" s="14"/>
      <c r="D135" s="15" t="s">
        <v>127</v>
      </c>
      <c r="E135" s="15"/>
      <c r="F135" s="15"/>
    </row>
    <row r="136" spans="1:6" s="1" customFormat="1" ht="12.75" customHeight="1" x14ac:dyDescent="0.3">
      <c r="A136" s="11" t="s">
        <v>114</v>
      </c>
      <c r="B136" s="7"/>
      <c r="C136" s="15"/>
      <c r="D136" s="7"/>
      <c r="E136" s="7"/>
      <c r="F136" s="13"/>
    </row>
    <row r="137" spans="1:6" s="1" customFormat="1" ht="20.100000000000001" customHeight="1" x14ac:dyDescent="0.3">
      <c r="A137" s="11"/>
      <c r="B137" s="7"/>
      <c r="C137" s="7"/>
      <c r="D137" s="7"/>
      <c r="E137" s="7"/>
      <c r="F137" s="13"/>
    </row>
    <row r="138" spans="1:6" s="1" customFormat="1" ht="15.6" x14ac:dyDescent="0.3">
      <c r="A138" s="52"/>
      <c r="B138" s="7"/>
      <c r="C138" s="7"/>
      <c r="D138" s="7"/>
      <c r="E138" s="7"/>
      <c r="F138" s="16"/>
    </row>
    <row r="139" spans="1:6" s="1" customFormat="1" ht="15.6" x14ac:dyDescent="0.3">
      <c r="A139" s="11" t="s">
        <v>10</v>
      </c>
      <c r="B139" s="7"/>
      <c r="C139" s="52"/>
      <c r="D139" s="298" t="s">
        <v>10</v>
      </c>
      <c r="E139" s="298"/>
      <c r="F139" s="18"/>
    </row>
    <row r="140" spans="1:6" s="1" customFormat="1" ht="15.6" x14ac:dyDescent="0.3">
      <c r="A140" s="19" t="s">
        <v>11</v>
      </c>
      <c r="B140" s="7"/>
      <c r="C140" s="20"/>
      <c r="D140" s="297" t="s">
        <v>13</v>
      </c>
      <c r="E140" s="297"/>
      <c r="F140" s="20"/>
    </row>
    <row r="141" spans="1:6" s="1" customFormat="1" ht="15.6" x14ac:dyDescent="0.3">
      <c r="A141" s="21" t="s">
        <v>12</v>
      </c>
      <c r="B141" s="298" t="s">
        <v>10</v>
      </c>
      <c r="C141" s="298"/>
      <c r="D141" s="300"/>
      <c r="E141" s="300"/>
      <c r="F141" s="13"/>
    </row>
    <row r="142" spans="1:6" s="1" customFormat="1" ht="15.6" x14ac:dyDescent="0.3">
      <c r="A142" s="21"/>
      <c r="B142" s="297" t="s">
        <v>32</v>
      </c>
      <c r="C142" s="297"/>
      <c r="D142" s="54"/>
      <c r="E142" s="54"/>
      <c r="F142" s="13"/>
    </row>
    <row r="143" spans="1:6" s="1" customFormat="1" ht="15.6" x14ac:dyDescent="0.3">
      <c r="A143" s="21"/>
      <c r="B143" s="7"/>
      <c r="C143" s="7"/>
      <c r="D143" s="54"/>
      <c r="E143" s="54"/>
      <c r="F143" s="13"/>
    </row>
    <row r="144" spans="1:6" s="1" customFormat="1" ht="15.75" customHeight="1" x14ac:dyDescent="0.3">
      <c r="A144" s="299" t="s">
        <v>129</v>
      </c>
      <c r="B144" s="299"/>
      <c r="C144" s="299"/>
      <c r="D144" s="299"/>
      <c r="E144" s="299"/>
      <c r="F144" s="299"/>
    </row>
    <row r="145" spans="1:6" s="1" customFormat="1" x14ac:dyDescent="0.3">
      <c r="A145" s="299"/>
      <c r="B145" s="299"/>
      <c r="C145" s="299"/>
      <c r="D145" s="299"/>
      <c r="E145" s="299"/>
      <c r="F145" s="299"/>
    </row>
    <row r="146" spans="1:6" s="1" customFormat="1" x14ac:dyDescent="0.3">
      <c r="A146" s="53"/>
      <c r="B146" s="53"/>
      <c r="C146" s="53"/>
      <c r="D146" s="53"/>
      <c r="E146" s="53"/>
      <c r="F146" s="53"/>
    </row>
    <row r="147" spans="1:6" x14ac:dyDescent="0.3">
      <c r="A147" s="301" t="s">
        <v>56</v>
      </c>
      <c r="B147" s="301"/>
      <c r="C147" s="301"/>
      <c r="D147" s="301"/>
      <c r="E147" s="301"/>
      <c r="F147" s="1"/>
    </row>
    <row r="148" spans="1:6" x14ac:dyDescent="0.3">
      <c r="A148" s="55"/>
      <c r="B148" s="55"/>
      <c r="C148" s="55"/>
      <c r="D148" s="24"/>
      <c r="E148" s="1"/>
      <c r="F148" s="1"/>
    </row>
    <row r="149" spans="1:6" ht="15.75" customHeight="1" x14ac:dyDescent="0.3">
      <c r="A149" s="55"/>
      <c r="B149" s="55"/>
      <c r="C149" s="55"/>
      <c r="D149" s="1"/>
      <c r="E149" s="1"/>
      <c r="F149" s="1"/>
    </row>
    <row r="150" spans="1:6" ht="28.8" x14ac:dyDescent="0.3">
      <c r="A150" s="2" t="s">
        <v>0</v>
      </c>
      <c r="B150" s="2" t="s">
        <v>1</v>
      </c>
      <c r="C150" s="3" t="s">
        <v>2</v>
      </c>
      <c r="D150" s="4" t="s">
        <v>3</v>
      </c>
      <c r="E150" s="3" t="s">
        <v>4</v>
      </c>
      <c r="F150" s="3" t="s">
        <v>5</v>
      </c>
    </row>
    <row r="151" spans="1:6" ht="15.6" x14ac:dyDescent="0.3">
      <c r="A151" s="73" t="s">
        <v>68</v>
      </c>
      <c r="B151" s="71">
        <v>200</v>
      </c>
      <c r="C151" s="110">
        <v>1.44</v>
      </c>
      <c r="D151" s="111">
        <v>3.98</v>
      </c>
      <c r="E151" s="111">
        <v>6.5</v>
      </c>
      <c r="F151" s="112">
        <v>67.58</v>
      </c>
    </row>
    <row r="152" spans="1:6" ht="15.6" x14ac:dyDescent="0.3">
      <c r="A152" s="135" t="s">
        <v>74</v>
      </c>
      <c r="B152" s="71">
        <v>90</v>
      </c>
      <c r="C152" s="93">
        <v>10.8</v>
      </c>
      <c r="D152" s="93">
        <v>14.4</v>
      </c>
      <c r="E152" s="93">
        <v>13.5</v>
      </c>
      <c r="F152" s="184">
        <v>227.7</v>
      </c>
    </row>
    <row r="153" spans="1:6" ht="15.6" x14ac:dyDescent="0.3">
      <c r="A153" s="144" t="s">
        <v>120</v>
      </c>
      <c r="B153" s="183">
        <v>150</v>
      </c>
      <c r="C153" s="146">
        <v>5.3</v>
      </c>
      <c r="D153" s="74">
        <v>5.5</v>
      </c>
      <c r="E153" s="74">
        <v>32.700000000000003</v>
      </c>
      <c r="F153" s="74">
        <v>202</v>
      </c>
    </row>
    <row r="154" spans="1:6" ht="15.6" x14ac:dyDescent="0.3">
      <c r="A154" s="144" t="s">
        <v>92</v>
      </c>
      <c r="B154" s="183">
        <v>200</v>
      </c>
      <c r="C154" s="144">
        <v>0.16</v>
      </c>
      <c r="D154" s="144">
        <v>0.16</v>
      </c>
      <c r="E154" s="144">
        <v>23.88</v>
      </c>
      <c r="F154" s="144">
        <v>97.6</v>
      </c>
    </row>
    <row r="155" spans="1:6" ht="15.6" x14ac:dyDescent="0.3">
      <c r="A155" s="61" t="s">
        <v>121</v>
      </c>
      <c r="B155" s="62">
        <v>30</v>
      </c>
      <c r="C155" s="63">
        <v>4.18</v>
      </c>
      <c r="D155" s="76">
        <v>1.6</v>
      </c>
      <c r="E155" s="76">
        <v>22.43</v>
      </c>
      <c r="F155" s="77">
        <v>145</v>
      </c>
    </row>
    <row r="156" spans="1:6" ht="15.6" x14ac:dyDescent="0.3">
      <c r="A156" s="173" t="s">
        <v>8</v>
      </c>
      <c r="B156" s="174">
        <v>35</v>
      </c>
      <c r="C156" s="175">
        <v>1.75</v>
      </c>
      <c r="D156" s="176">
        <v>0.35</v>
      </c>
      <c r="E156" s="176">
        <v>15.96</v>
      </c>
      <c r="F156" s="177">
        <v>73.5</v>
      </c>
    </row>
    <row r="157" spans="1:6" ht="30" customHeight="1" x14ac:dyDescent="0.3">
      <c r="A157" s="31" t="s">
        <v>29</v>
      </c>
      <c r="B157" s="30"/>
      <c r="C157" s="31">
        <f>SUM(C151:C156)</f>
        <v>23.63</v>
      </c>
      <c r="D157" s="31">
        <f>SUM(D151:D156)</f>
        <v>25.990000000000002</v>
      </c>
      <c r="E157" s="31">
        <f>SUM(E151:E156)</f>
        <v>114.97</v>
      </c>
      <c r="F157" s="31">
        <f>SUM(F151:F156)</f>
        <v>813.38</v>
      </c>
    </row>
    <row r="158" spans="1:6" ht="15" customHeight="1" x14ac:dyDescent="0.3"/>
    <row r="159" spans="1:6" ht="15.6" x14ac:dyDescent="0.3">
      <c r="A159" s="11" t="s">
        <v>51</v>
      </c>
      <c r="C159" s="12"/>
      <c r="D159" s="12" t="s">
        <v>16</v>
      </c>
      <c r="E159" s="12"/>
      <c r="F159" s="13"/>
    </row>
    <row r="160" spans="1:6" ht="20.100000000000001" customHeight="1" x14ac:dyDescent="0.3">
      <c r="A160" s="11" t="s">
        <v>50</v>
      </c>
      <c r="C160" s="14"/>
      <c r="D160" s="12" t="s">
        <v>126</v>
      </c>
      <c r="E160" s="12"/>
      <c r="F160" s="12"/>
    </row>
    <row r="161" spans="1:6" s="1" customFormat="1" ht="15" customHeight="1" x14ac:dyDescent="0.3">
      <c r="A161" s="11" t="s">
        <v>49</v>
      </c>
      <c r="B161" s="7"/>
      <c r="C161" s="14"/>
      <c r="D161" s="15" t="s">
        <v>127</v>
      </c>
      <c r="E161" s="15"/>
      <c r="F161" s="15"/>
    </row>
    <row r="162" spans="1:6" s="1" customFormat="1" ht="12.75" customHeight="1" x14ac:dyDescent="0.3">
      <c r="A162" s="11" t="s">
        <v>114</v>
      </c>
      <c r="B162" s="7"/>
      <c r="C162" s="15"/>
      <c r="D162" s="7"/>
      <c r="E162" s="7"/>
      <c r="F162" s="13"/>
    </row>
    <row r="163" spans="1:6" s="1" customFormat="1" ht="20.100000000000001" customHeight="1" x14ac:dyDescent="0.3">
      <c r="A163" s="11"/>
      <c r="B163" s="7"/>
      <c r="C163" s="7"/>
      <c r="D163" s="7"/>
      <c r="E163" s="7"/>
      <c r="F163" s="13"/>
    </row>
    <row r="164" spans="1:6" s="1" customFormat="1" ht="15.6" x14ac:dyDescent="0.3">
      <c r="A164" s="52"/>
      <c r="B164" s="7"/>
      <c r="C164" s="7"/>
      <c r="D164" s="7"/>
      <c r="E164" s="7"/>
      <c r="F164" s="16"/>
    </row>
    <row r="165" spans="1:6" s="1" customFormat="1" ht="15.6" x14ac:dyDescent="0.3">
      <c r="A165" s="11" t="s">
        <v>10</v>
      </c>
      <c r="B165" s="7"/>
      <c r="C165" s="52"/>
      <c r="D165" s="298" t="s">
        <v>10</v>
      </c>
      <c r="E165" s="298"/>
      <c r="F165" s="18"/>
    </row>
    <row r="166" spans="1:6" s="1" customFormat="1" ht="15.6" x14ac:dyDescent="0.3">
      <c r="A166" s="19" t="s">
        <v>11</v>
      </c>
      <c r="B166" s="7"/>
      <c r="C166" s="20"/>
      <c r="D166" s="297" t="s">
        <v>13</v>
      </c>
      <c r="E166" s="297"/>
      <c r="F166" s="20"/>
    </row>
    <row r="167" spans="1:6" s="1" customFormat="1" ht="15.6" x14ac:dyDescent="0.3">
      <c r="A167" s="21" t="s">
        <v>12</v>
      </c>
      <c r="B167" s="298" t="s">
        <v>10</v>
      </c>
      <c r="C167" s="298"/>
      <c r="D167" s="300"/>
      <c r="E167" s="300"/>
      <c r="F167" s="13"/>
    </row>
    <row r="168" spans="1:6" s="1" customFormat="1" ht="15.6" x14ac:dyDescent="0.3">
      <c r="A168" s="21"/>
      <c r="B168" s="297" t="s">
        <v>32</v>
      </c>
      <c r="C168" s="297"/>
      <c r="D168" s="54"/>
      <c r="E168" s="54"/>
      <c r="F168" s="13"/>
    </row>
    <row r="169" spans="1:6" s="1" customFormat="1" ht="15.6" x14ac:dyDescent="0.3">
      <c r="A169" s="21"/>
      <c r="B169" s="7"/>
      <c r="C169" s="7"/>
      <c r="D169" s="54"/>
      <c r="E169" s="54"/>
      <c r="F169" s="13"/>
    </row>
    <row r="170" spans="1:6" s="1" customFormat="1" ht="15" customHeight="1" x14ac:dyDescent="0.3">
      <c r="A170" s="299" t="s">
        <v>129</v>
      </c>
      <c r="B170" s="299"/>
      <c r="C170" s="299"/>
      <c r="D170" s="299"/>
      <c r="E170" s="299"/>
      <c r="F170" s="299"/>
    </row>
    <row r="171" spans="1:6" x14ac:dyDescent="0.3">
      <c r="A171" s="299"/>
      <c r="B171" s="299"/>
      <c r="C171" s="299"/>
      <c r="D171" s="299"/>
      <c r="E171" s="299"/>
      <c r="F171" s="299"/>
    </row>
    <row r="172" spans="1:6" x14ac:dyDescent="0.3">
      <c r="A172" s="53"/>
      <c r="B172" s="53"/>
      <c r="C172" s="53"/>
      <c r="D172" s="53"/>
      <c r="E172" s="53"/>
      <c r="F172" s="53"/>
    </row>
    <row r="173" spans="1:6" ht="15.75" customHeight="1" x14ac:dyDescent="0.3">
      <c r="A173" s="301" t="s">
        <v>57</v>
      </c>
      <c r="B173" s="301"/>
      <c r="C173" s="301"/>
      <c r="D173" s="301"/>
      <c r="E173" s="301"/>
      <c r="F173" s="1"/>
    </row>
    <row r="174" spans="1:6" x14ac:dyDescent="0.3">
      <c r="A174" s="55"/>
      <c r="B174" s="55"/>
      <c r="C174" s="55"/>
      <c r="D174" s="24"/>
      <c r="E174" s="1"/>
      <c r="F174" s="1"/>
    </row>
    <row r="175" spans="1:6" x14ac:dyDescent="0.3">
      <c r="A175" s="55"/>
      <c r="B175" s="55"/>
      <c r="C175" s="55"/>
      <c r="D175" s="1"/>
      <c r="E175" s="1"/>
      <c r="F175" s="1"/>
    </row>
    <row r="176" spans="1:6" ht="28.8" x14ac:dyDescent="0.3">
      <c r="A176" s="2" t="s">
        <v>0</v>
      </c>
      <c r="B176" s="2" t="s">
        <v>1</v>
      </c>
      <c r="C176" s="3" t="s">
        <v>2</v>
      </c>
      <c r="D176" s="4" t="s">
        <v>3</v>
      </c>
      <c r="E176" s="3" t="s">
        <v>4</v>
      </c>
      <c r="F176" s="3" t="s">
        <v>5</v>
      </c>
    </row>
    <row r="177" spans="1:6" ht="15.6" x14ac:dyDescent="0.3">
      <c r="A177" s="108" t="s">
        <v>79</v>
      </c>
      <c r="B177" s="62">
        <v>60</v>
      </c>
      <c r="C177" s="102">
        <v>0.6</v>
      </c>
      <c r="D177" s="102">
        <v>3.1</v>
      </c>
      <c r="E177" s="102">
        <v>1.8</v>
      </c>
      <c r="F177" s="60">
        <v>37.6</v>
      </c>
    </row>
    <row r="178" spans="1:6" ht="15.6" x14ac:dyDescent="0.3">
      <c r="A178" s="74" t="s">
        <v>76</v>
      </c>
      <c r="B178" s="145">
        <v>200</v>
      </c>
      <c r="C178" s="146">
        <v>6.78</v>
      </c>
      <c r="D178" s="74">
        <v>4.58</v>
      </c>
      <c r="E178" s="74">
        <v>14.4</v>
      </c>
      <c r="F178" s="74">
        <v>125.9</v>
      </c>
    </row>
    <row r="179" spans="1:6" ht="15.6" x14ac:dyDescent="0.3">
      <c r="A179" s="113" t="s">
        <v>9</v>
      </c>
      <c r="B179" s="114">
        <v>90</v>
      </c>
      <c r="C179" s="115">
        <v>8.27</v>
      </c>
      <c r="D179" s="116">
        <v>2.61</v>
      </c>
      <c r="E179" s="116">
        <v>12.65</v>
      </c>
      <c r="F179" s="116">
        <v>86.28</v>
      </c>
    </row>
    <row r="180" spans="1:6" ht="15.6" x14ac:dyDescent="0.3">
      <c r="A180" s="113" t="s">
        <v>7</v>
      </c>
      <c r="B180" s="114">
        <v>150</v>
      </c>
      <c r="C180" s="115">
        <v>8.1999999999999993</v>
      </c>
      <c r="D180" s="116">
        <v>6.9</v>
      </c>
      <c r="E180" s="116">
        <v>35.9</v>
      </c>
      <c r="F180" s="116">
        <v>238.9</v>
      </c>
    </row>
    <row r="181" spans="1:6" ht="15.6" x14ac:dyDescent="0.3">
      <c r="A181" s="75" t="s">
        <v>22</v>
      </c>
      <c r="B181" s="148">
        <v>200</v>
      </c>
      <c r="C181" s="72">
        <v>1</v>
      </c>
      <c r="D181" s="93">
        <v>0.2</v>
      </c>
      <c r="E181" s="93">
        <v>25.6</v>
      </c>
      <c r="F181" s="94">
        <v>86.6</v>
      </c>
    </row>
    <row r="182" spans="1:6" ht="15.6" x14ac:dyDescent="0.3">
      <c r="A182" s="173" t="s">
        <v>72</v>
      </c>
      <c r="B182" s="174">
        <v>25</v>
      </c>
      <c r="C182" s="63">
        <v>1.9750000000000001</v>
      </c>
      <c r="D182" s="76">
        <v>0.25</v>
      </c>
      <c r="E182" s="76">
        <v>12.074999999999999</v>
      </c>
      <c r="F182" s="77">
        <v>58.45</v>
      </c>
    </row>
    <row r="183" spans="1:6" ht="15.6" x14ac:dyDescent="0.3">
      <c r="A183" s="173" t="s">
        <v>8</v>
      </c>
      <c r="B183" s="174">
        <v>35</v>
      </c>
      <c r="C183" s="175">
        <v>1.75</v>
      </c>
      <c r="D183" s="176">
        <v>0.35</v>
      </c>
      <c r="E183" s="176">
        <v>15.96</v>
      </c>
      <c r="F183" s="177">
        <v>73.5</v>
      </c>
    </row>
    <row r="184" spans="1:6" ht="30" customHeight="1" x14ac:dyDescent="0.3">
      <c r="A184" s="31" t="s">
        <v>29</v>
      </c>
      <c r="B184" s="30"/>
      <c r="C184" s="31">
        <f>SUM(C177:C183)</f>
        <v>28.574999999999999</v>
      </c>
      <c r="D184" s="31">
        <f>SUM(D177:D183)</f>
        <v>17.989999999999998</v>
      </c>
      <c r="E184" s="31">
        <f>SUM(E177:E183)</f>
        <v>118.38499999999999</v>
      </c>
      <c r="F184" s="31">
        <f>SUM(F177:F183)</f>
        <v>707.23</v>
      </c>
    </row>
    <row r="185" spans="1:6" ht="15" customHeight="1" x14ac:dyDescent="0.3"/>
    <row r="186" spans="1:6" ht="15.6" x14ac:dyDescent="0.3">
      <c r="A186" s="11" t="s">
        <v>51</v>
      </c>
      <c r="C186" s="12"/>
      <c r="D186" s="12" t="s">
        <v>16</v>
      </c>
      <c r="E186" s="12"/>
      <c r="F186" s="13"/>
    </row>
    <row r="187" spans="1:6" ht="20.100000000000001" customHeight="1" x14ac:dyDescent="0.3">
      <c r="A187" s="11" t="s">
        <v>50</v>
      </c>
      <c r="C187" s="14"/>
      <c r="D187" s="12" t="s">
        <v>126</v>
      </c>
      <c r="E187" s="12"/>
      <c r="F187" s="12"/>
    </row>
    <row r="188" spans="1:6" s="1" customFormat="1" ht="15" customHeight="1" x14ac:dyDescent="0.3">
      <c r="A188" s="11" t="s">
        <v>49</v>
      </c>
      <c r="B188" s="7"/>
      <c r="C188" s="14"/>
      <c r="D188" s="15" t="s">
        <v>127</v>
      </c>
      <c r="E188" s="15"/>
      <c r="F188" s="15"/>
    </row>
    <row r="189" spans="1:6" s="1" customFormat="1" ht="12.75" customHeight="1" x14ac:dyDescent="0.3">
      <c r="A189" s="11" t="s">
        <v>114</v>
      </c>
      <c r="B189" s="7"/>
      <c r="C189" s="15"/>
      <c r="D189" s="7"/>
      <c r="E189" s="7"/>
      <c r="F189" s="13"/>
    </row>
    <row r="190" spans="1:6" s="1" customFormat="1" ht="20.100000000000001" customHeight="1" x14ac:dyDescent="0.3">
      <c r="A190" s="11"/>
      <c r="B190" s="7"/>
      <c r="C190" s="7"/>
      <c r="D190" s="7"/>
      <c r="E190" s="7"/>
      <c r="F190" s="13"/>
    </row>
    <row r="191" spans="1:6" s="1" customFormat="1" ht="15.6" x14ac:dyDescent="0.3">
      <c r="A191" s="52"/>
      <c r="B191" s="7"/>
      <c r="C191" s="7"/>
      <c r="D191" s="7"/>
      <c r="E191" s="7"/>
      <c r="F191" s="16"/>
    </row>
    <row r="192" spans="1:6" s="1" customFormat="1" ht="15.6" x14ac:dyDescent="0.3">
      <c r="A192" s="11" t="s">
        <v>10</v>
      </c>
      <c r="B192" s="7"/>
      <c r="C192" s="52"/>
      <c r="D192" s="298" t="s">
        <v>10</v>
      </c>
      <c r="E192" s="298"/>
      <c r="F192" s="18"/>
    </row>
    <row r="193" spans="1:6" s="1" customFormat="1" ht="15.6" x14ac:dyDescent="0.3">
      <c r="A193" s="19" t="s">
        <v>11</v>
      </c>
      <c r="B193" s="7"/>
      <c r="C193" s="20"/>
      <c r="D193" s="297" t="s">
        <v>13</v>
      </c>
      <c r="E193" s="297"/>
      <c r="F193" s="20"/>
    </row>
    <row r="194" spans="1:6" s="1" customFormat="1" ht="15.6" x14ac:dyDescent="0.3">
      <c r="A194" s="21" t="s">
        <v>12</v>
      </c>
      <c r="B194" s="298" t="s">
        <v>10</v>
      </c>
      <c r="C194" s="298"/>
      <c r="D194" s="300"/>
      <c r="E194" s="300"/>
      <c r="F194" s="13"/>
    </row>
    <row r="195" spans="1:6" s="1" customFormat="1" ht="15.6" x14ac:dyDescent="0.3">
      <c r="A195" s="21"/>
      <c r="B195" s="297" t="s">
        <v>32</v>
      </c>
      <c r="C195" s="297"/>
      <c r="D195" s="54"/>
      <c r="E195" s="54"/>
      <c r="F195" s="13"/>
    </row>
    <row r="196" spans="1:6" s="1" customFormat="1" ht="15.6" x14ac:dyDescent="0.3">
      <c r="A196" s="21"/>
      <c r="B196" s="7"/>
      <c r="C196" s="7"/>
      <c r="D196" s="54"/>
      <c r="E196" s="54"/>
      <c r="F196" s="13"/>
    </row>
    <row r="197" spans="1:6" s="1" customFormat="1" ht="15" customHeight="1" x14ac:dyDescent="0.3">
      <c r="A197" s="299" t="s">
        <v>129</v>
      </c>
      <c r="B197" s="299"/>
      <c r="C197" s="299"/>
      <c r="D197" s="299"/>
      <c r="E197" s="299"/>
      <c r="F197" s="299"/>
    </row>
    <row r="198" spans="1:6" x14ac:dyDescent="0.3">
      <c r="A198" s="299"/>
      <c r="B198" s="299"/>
      <c r="C198" s="299"/>
      <c r="D198" s="299"/>
      <c r="E198" s="299"/>
      <c r="F198" s="299"/>
    </row>
    <row r="199" spans="1:6" x14ac:dyDescent="0.3">
      <c r="A199" s="53"/>
      <c r="B199" s="53"/>
      <c r="C199" s="53"/>
      <c r="D199" s="53"/>
      <c r="E199" s="53"/>
      <c r="F199" s="53"/>
    </row>
    <row r="200" spans="1:6" ht="15.75" customHeight="1" x14ac:dyDescent="0.3">
      <c r="A200" s="301" t="s">
        <v>58</v>
      </c>
      <c r="B200" s="301"/>
      <c r="C200" s="301"/>
      <c r="D200" s="301"/>
      <c r="E200" s="301"/>
      <c r="F200" s="1"/>
    </row>
    <row r="201" spans="1:6" x14ac:dyDescent="0.3">
      <c r="A201" s="55"/>
      <c r="B201" s="55"/>
      <c r="C201" s="55"/>
      <c r="D201" s="24"/>
      <c r="E201" s="1"/>
      <c r="F201" s="1"/>
    </row>
    <row r="202" spans="1:6" x14ac:dyDescent="0.3">
      <c r="A202" s="55"/>
      <c r="B202" s="55"/>
      <c r="C202" s="55"/>
      <c r="D202" s="1"/>
      <c r="E202" s="1"/>
      <c r="F202" s="1"/>
    </row>
    <row r="203" spans="1:6" ht="28.8" x14ac:dyDescent="0.3">
      <c r="A203" s="2" t="s">
        <v>0</v>
      </c>
      <c r="B203" s="2" t="s">
        <v>1</v>
      </c>
      <c r="C203" s="3" t="s">
        <v>2</v>
      </c>
      <c r="D203" s="4" t="s">
        <v>3</v>
      </c>
      <c r="E203" s="3" t="s">
        <v>4</v>
      </c>
      <c r="F203" s="3" t="s">
        <v>5</v>
      </c>
    </row>
    <row r="204" spans="1:6" ht="31.2" x14ac:dyDescent="0.3">
      <c r="A204" s="75" t="s">
        <v>14</v>
      </c>
      <c r="B204" s="165">
        <v>200</v>
      </c>
      <c r="C204" s="190">
        <v>5.16</v>
      </c>
      <c r="D204" s="191">
        <v>2.78</v>
      </c>
      <c r="E204" s="192">
        <v>18.5</v>
      </c>
      <c r="F204" s="193">
        <v>119.6</v>
      </c>
    </row>
    <row r="205" spans="1:6" ht="15.6" x14ac:dyDescent="0.3">
      <c r="A205" s="181" t="s">
        <v>117</v>
      </c>
      <c r="B205" s="71">
        <v>230</v>
      </c>
      <c r="C205" s="72">
        <v>19.350000000000001</v>
      </c>
      <c r="D205" s="73">
        <v>43.194000000000003</v>
      </c>
      <c r="E205" s="73">
        <v>39.69</v>
      </c>
      <c r="F205" s="74">
        <v>625.6</v>
      </c>
    </row>
    <row r="206" spans="1:6" ht="15.6" x14ac:dyDescent="0.3">
      <c r="A206" s="144" t="s">
        <v>37</v>
      </c>
      <c r="B206" s="148">
        <v>200</v>
      </c>
      <c r="C206" s="75">
        <v>0.6</v>
      </c>
      <c r="D206" s="75">
        <v>0</v>
      </c>
      <c r="E206" s="75">
        <v>31.4</v>
      </c>
      <c r="F206" s="144">
        <v>124</v>
      </c>
    </row>
    <row r="207" spans="1:6" ht="15.6" x14ac:dyDescent="0.3">
      <c r="A207" s="144" t="s">
        <v>113</v>
      </c>
      <c r="B207" s="182">
        <v>100</v>
      </c>
      <c r="C207" s="72">
        <v>0.4</v>
      </c>
      <c r="D207" s="73">
        <v>0.4</v>
      </c>
      <c r="E207" s="73">
        <v>9.9</v>
      </c>
      <c r="F207" s="74">
        <v>44.4</v>
      </c>
    </row>
    <row r="208" spans="1:6" ht="15.6" x14ac:dyDescent="0.3">
      <c r="A208" s="173" t="s">
        <v>72</v>
      </c>
      <c r="B208" s="174">
        <v>25</v>
      </c>
      <c r="C208" s="63">
        <v>1.9750000000000001</v>
      </c>
      <c r="D208" s="76">
        <v>0.25</v>
      </c>
      <c r="E208" s="76">
        <v>12.074999999999999</v>
      </c>
      <c r="F208" s="77">
        <v>58.45</v>
      </c>
    </row>
    <row r="209" spans="1:6" ht="30" customHeight="1" x14ac:dyDescent="0.3">
      <c r="A209" s="173" t="s">
        <v>8</v>
      </c>
      <c r="B209" s="174">
        <v>35</v>
      </c>
      <c r="C209" s="175">
        <v>1.75</v>
      </c>
      <c r="D209" s="176">
        <v>0.35</v>
      </c>
      <c r="E209" s="176">
        <v>15.96</v>
      </c>
      <c r="F209" s="177">
        <v>73.5</v>
      </c>
    </row>
    <row r="210" spans="1:6" ht="15" customHeight="1" x14ac:dyDescent="0.3">
      <c r="A210" s="31" t="s">
        <v>29</v>
      </c>
      <c r="B210" s="30"/>
      <c r="C210" s="31">
        <f>SUM(C204:C209)</f>
        <v>29.235000000000003</v>
      </c>
      <c r="D210" s="31">
        <f>SUM(D204:D209)</f>
        <v>46.974000000000004</v>
      </c>
      <c r="E210" s="31">
        <f>SUM(E204:E209)</f>
        <v>127.52500000000001</v>
      </c>
      <c r="F210" s="31">
        <f>SUM(F204:F209)</f>
        <v>1045.5500000000002</v>
      </c>
    </row>
    <row r="211" spans="1:6" ht="15" customHeight="1" x14ac:dyDescent="0.3"/>
    <row r="212" spans="1:6" ht="20.100000000000001" customHeight="1" x14ac:dyDescent="0.3">
      <c r="A212" s="11" t="s">
        <v>51</v>
      </c>
      <c r="C212" s="12"/>
      <c r="D212" s="12" t="s">
        <v>16</v>
      </c>
      <c r="E212" s="12"/>
      <c r="F212" s="13"/>
    </row>
    <row r="213" spans="1:6" s="1" customFormat="1" ht="15" customHeight="1" x14ac:dyDescent="0.3">
      <c r="A213" s="11" t="s">
        <v>50</v>
      </c>
      <c r="B213" s="7"/>
      <c r="C213" s="14"/>
      <c r="D213" s="12" t="s">
        <v>126</v>
      </c>
      <c r="E213" s="12"/>
      <c r="F213" s="12"/>
    </row>
    <row r="214" spans="1:6" s="1" customFormat="1" ht="12.75" customHeight="1" x14ac:dyDescent="0.3">
      <c r="A214" s="11" t="s">
        <v>49</v>
      </c>
      <c r="B214" s="7"/>
      <c r="C214" s="14"/>
      <c r="D214" s="15" t="s">
        <v>127</v>
      </c>
      <c r="E214" s="15"/>
      <c r="F214" s="15"/>
    </row>
    <row r="215" spans="1:6" s="1" customFormat="1" ht="20.100000000000001" customHeight="1" x14ac:dyDescent="0.3">
      <c r="A215" s="11" t="s">
        <v>114</v>
      </c>
      <c r="B215" s="7"/>
      <c r="C215" s="15"/>
      <c r="D215" s="7"/>
      <c r="E215" s="7"/>
      <c r="F215" s="13"/>
    </row>
    <row r="216" spans="1:6" s="1" customFormat="1" ht="15.6" x14ac:dyDescent="0.3">
      <c r="A216" s="11"/>
      <c r="B216" s="7"/>
      <c r="C216" s="7"/>
      <c r="D216" s="7"/>
      <c r="E216" s="7"/>
      <c r="F216" s="13"/>
    </row>
    <row r="217" spans="1:6" s="1" customFormat="1" ht="15" customHeight="1" x14ac:dyDescent="0.3">
      <c r="A217" s="52"/>
      <c r="B217" s="7"/>
      <c r="C217" s="7"/>
      <c r="D217" s="7"/>
      <c r="E217" s="7"/>
      <c r="F217" s="16"/>
    </row>
    <row r="218" spans="1:6" s="1" customFormat="1" ht="15.6" x14ac:dyDescent="0.3">
      <c r="A218" s="11" t="s">
        <v>10</v>
      </c>
      <c r="B218" s="7"/>
      <c r="C218" s="52"/>
      <c r="D218" s="298" t="s">
        <v>10</v>
      </c>
      <c r="E218" s="298"/>
      <c r="F218" s="18"/>
    </row>
    <row r="219" spans="1:6" s="1" customFormat="1" ht="15.6" x14ac:dyDescent="0.3">
      <c r="A219" s="19" t="s">
        <v>11</v>
      </c>
      <c r="B219" s="7"/>
      <c r="C219" s="20"/>
      <c r="D219" s="297" t="s">
        <v>13</v>
      </c>
      <c r="E219" s="297"/>
      <c r="F219" s="20"/>
    </row>
    <row r="220" spans="1:6" s="1" customFormat="1" ht="15.6" x14ac:dyDescent="0.3">
      <c r="A220" s="21" t="s">
        <v>12</v>
      </c>
      <c r="B220" s="298" t="s">
        <v>10</v>
      </c>
      <c r="C220" s="298"/>
      <c r="D220" s="300"/>
      <c r="E220" s="300"/>
      <c r="F220" s="13"/>
    </row>
    <row r="221" spans="1:6" s="1" customFormat="1" ht="15.6" x14ac:dyDescent="0.3">
      <c r="A221" s="21"/>
      <c r="B221" s="297" t="s">
        <v>32</v>
      </c>
      <c r="C221" s="297"/>
      <c r="D221" s="54"/>
      <c r="E221" s="54"/>
      <c r="F221" s="13"/>
    </row>
    <row r="222" spans="1:6" s="1" customFormat="1" ht="15.6" x14ac:dyDescent="0.3">
      <c r="A222" s="21"/>
      <c r="B222" s="7"/>
      <c r="C222" s="7"/>
      <c r="D222" s="54"/>
      <c r="E222" s="54"/>
      <c r="F222" s="13"/>
    </row>
    <row r="223" spans="1:6" s="1" customFormat="1" ht="15" customHeight="1" x14ac:dyDescent="0.3">
      <c r="A223" s="299" t="s">
        <v>129</v>
      </c>
      <c r="B223" s="299"/>
      <c r="C223" s="299"/>
      <c r="D223" s="299"/>
      <c r="E223" s="299"/>
      <c r="F223" s="299"/>
    </row>
    <row r="224" spans="1:6" s="1" customFormat="1" x14ac:dyDescent="0.3">
      <c r="A224" s="299"/>
      <c r="B224" s="299"/>
      <c r="C224" s="299"/>
      <c r="D224" s="299"/>
      <c r="E224" s="299"/>
      <c r="F224" s="299"/>
    </row>
    <row r="225" spans="1:13" x14ac:dyDescent="0.3">
      <c r="A225" s="53"/>
      <c r="B225" s="53"/>
      <c r="C225" s="53"/>
      <c r="D225" s="53"/>
      <c r="E225" s="53"/>
      <c r="F225" s="53"/>
    </row>
    <row r="226" spans="1:13" x14ac:dyDescent="0.3">
      <c r="A226" s="301" t="s">
        <v>59</v>
      </c>
      <c r="B226" s="301"/>
      <c r="C226" s="301"/>
      <c r="D226" s="301"/>
      <c r="E226" s="301"/>
      <c r="F226" s="1"/>
    </row>
    <row r="227" spans="1:13" ht="15.75" customHeight="1" x14ac:dyDescent="0.3">
      <c r="A227" s="55"/>
      <c r="B227" s="55"/>
      <c r="C227" s="55"/>
      <c r="D227" s="24"/>
      <c r="E227" s="1"/>
      <c r="F227" s="1"/>
    </row>
    <row r="228" spans="1:13" x14ac:dyDescent="0.3">
      <c r="A228" s="55"/>
      <c r="B228" s="55"/>
      <c r="C228" s="55"/>
      <c r="D228" s="1"/>
      <c r="E228" s="1"/>
      <c r="F228" s="1"/>
    </row>
    <row r="229" spans="1:13" ht="28.8" x14ac:dyDescent="0.3">
      <c r="A229" s="2" t="s">
        <v>0</v>
      </c>
      <c r="B229" s="2" t="s">
        <v>1</v>
      </c>
      <c r="C229" s="3" t="s">
        <v>2</v>
      </c>
      <c r="D229" s="4" t="s">
        <v>3</v>
      </c>
      <c r="E229" s="3" t="s">
        <v>4</v>
      </c>
      <c r="F229" s="3" t="s">
        <v>5</v>
      </c>
    </row>
    <row r="230" spans="1:13" ht="15.6" x14ac:dyDescent="0.3">
      <c r="A230" s="70" t="s">
        <v>115</v>
      </c>
      <c r="B230" s="71">
        <v>200</v>
      </c>
      <c r="C230" s="72">
        <v>6.68</v>
      </c>
      <c r="D230" s="93">
        <v>4.5999999999999996</v>
      </c>
      <c r="E230" s="93">
        <v>16.28</v>
      </c>
      <c r="F230" s="94">
        <v>133.13999999999999</v>
      </c>
    </row>
    <row r="231" spans="1:13" ht="15.6" x14ac:dyDescent="0.3">
      <c r="A231" s="75" t="s">
        <v>34</v>
      </c>
      <c r="B231" s="71">
        <v>10</v>
      </c>
      <c r="C231" s="72">
        <v>0.6</v>
      </c>
      <c r="D231" s="73">
        <v>0.08</v>
      </c>
      <c r="E231" s="73">
        <v>4.9000000000000004</v>
      </c>
      <c r="F231" s="74">
        <v>23.5</v>
      </c>
    </row>
    <row r="232" spans="1:13" ht="15.6" x14ac:dyDescent="0.3">
      <c r="A232" s="144" t="s">
        <v>110</v>
      </c>
      <c r="B232" s="145">
        <v>90</v>
      </c>
      <c r="C232" s="187">
        <v>17.100000000000001</v>
      </c>
      <c r="D232" s="74">
        <v>11.99</v>
      </c>
      <c r="E232" s="74">
        <v>0</v>
      </c>
      <c r="F232" s="74">
        <v>176.34</v>
      </c>
    </row>
    <row r="233" spans="1:13" ht="15.6" x14ac:dyDescent="0.3">
      <c r="A233" s="75" t="s">
        <v>6</v>
      </c>
      <c r="B233" s="71">
        <v>150</v>
      </c>
      <c r="C233" s="72">
        <v>3.1</v>
      </c>
      <c r="D233" s="179">
        <v>6</v>
      </c>
      <c r="E233" s="93">
        <v>19.7</v>
      </c>
      <c r="F233" s="94">
        <v>145.80000000000001</v>
      </c>
    </row>
    <row r="234" spans="1:13" ht="15.6" x14ac:dyDescent="0.3">
      <c r="A234" s="66" t="s">
        <v>73</v>
      </c>
      <c r="B234" s="67">
        <v>200</v>
      </c>
      <c r="C234" s="68">
        <v>0.2</v>
      </c>
      <c r="D234" s="132">
        <v>0</v>
      </c>
      <c r="E234" s="132">
        <v>15</v>
      </c>
      <c r="F234" s="286">
        <v>58</v>
      </c>
    </row>
    <row r="235" spans="1:13" ht="15.6" x14ac:dyDescent="0.3">
      <c r="A235" s="61" t="s">
        <v>75</v>
      </c>
      <c r="B235" s="185" t="s">
        <v>112</v>
      </c>
      <c r="C235" s="63">
        <v>8.76</v>
      </c>
      <c r="D235" s="63">
        <v>6.63</v>
      </c>
      <c r="E235" s="76">
        <v>16.8</v>
      </c>
      <c r="F235" s="128">
        <v>162</v>
      </c>
    </row>
    <row r="236" spans="1:13" ht="15.6" x14ac:dyDescent="0.3">
      <c r="A236" s="173" t="s">
        <v>72</v>
      </c>
      <c r="B236" s="174">
        <v>25</v>
      </c>
      <c r="C236" s="63">
        <v>1.9750000000000001</v>
      </c>
      <c r="D236" s="76">
        <v>0.25</v>
      </c>
      <c r="E236" s="76">
        <v>12.074999999999999</v>
      </c>
      <c r="F236" s="77">
        <v>58.45</v>
      </c>
      <c r="M236" s="7" t="s">
        <v>30</v>
      </c>
    </row>
    <row r="237" spans="1:13" ht="15.6" x14ac:dyDescent="0.3">
      <c r="A237" s="173" t="s">
        <v>8</v>
      </c>
      <c r="B237" s="174">
        <v>35</v>
      </c>
      <c r="C237" s="175">
        <v>1.75</v>
      </c>
      <c r="D237" s="176">
        <v>0.35</v>
      </c>
      <c r="E237" s="176">
        <v>15.96</v>
      </c>
      <c r="F237" s="177">
        <v>73.5</v>
      </c>
    </row>
    <row r="238" spans="1:13" ht="15" customHeight="1" x14ac:dyDescent="0.3">
      <c r="A238" s="31" t="s">
        <v>29</v>
      </c>
      <c r="B238" s="30"/>
      <c r="C238" s="31">
        <f>SUM(C230:C237)</f>
        <v>40.165000000000006</v>
      </c>
      <c r="D238" s="31">
        <f>SUM(D230:D237)</f>
        <v>29.900000000000002</v>
      </c>
      <c r="E238" s="31">
        <f>SUM(E230:E237)</f>
        <v>100.715</v>
      </c>
      <c r="F238" s="31">
        <f>SUM(F230:F237)</f>
        <v>830.73</v>
      </c>
    </row>
    <row r="240" spans="1:13" ht="20.100000000000001" customHeight="1" x14ac:dyDescent="0.3">
      <c r="A240" s="11" t="s">
        <v>51</v>
      </c>
      <c r="C240" s="12"/>
      <c r="D240" s="12" t="s">
        <v>16</v>
      </c>
      <c r="E240" s="12"/>
      <c r="F240" s="13"/>
    </row>
    <row r="241" spans="1:9" s="1" customFormat="1" ht="15" customHeight="1" x14ac:dyDescent="0.3">
      <c r="A241" s="11" t="s">
        <v>50</v>
      </c>
      <c r="B241" s="7"/>
      <c r="C241" s="14"/>
      <c r="D241" s="12" t="s">
        <v>126</v>
      </c>
      <c r="E241" s="12"/>
      <c r="F241" s="12"/>
    </row>
    <row r="242" spans="1:9" s="1" customFormat="1" ht="12.75" customHeight="1" x14ac:dyDescent="0.3">
      <c r="A242" s="11" t="s">
        <v>49</v>
      </c>
      <c r="B242" s="7"/>
      <c r="C242" s="14"/>
      <c r="D242" s="15" t="s">
        <v>127</v>
      </c>
      <c r="E242" s="15"/>
      <c r="F242" s="15"/>
    </row>
    <row r="243" spans="1:9" s="1" customFormat="1" ht="20.100000000000001" customHeight="1" x14ac:dyDescent="0.3">
      <c r="A243" s="11" t="s">
        <v>114</v>
      </c>
      <c r="B243" s="7"/>
      <c r="C243" s="15"/>
      <c r="D243" s="7"/>
      <c r="E243" s="7"/>
      <c r="F243" s="13"/>
    </row>
    <row r="244" spans="1:9" s="1" customFormat="1" ht="15.6" x14ac:dyDescent="0.3">
      <c r="A244" s="11"/>
      <c r="B244" s="7"/>
      <c r="C244" s="7"/>
      <c r="D244" s="7"/>
      <c r="E244" s="7"/>
      <c r="F244" s="13"/>
    </row>
    <row r="245" spans="1:9" s="1" customFormat="1" ht="19.5" customHeight="1" x14ac:dyDescent="0.3">
      <c r="A245" s="52"/>
      <c r="B245" s="7"/>
      <c r="C245" s="7"/>
      <c r="D245" s="7"/>
      <c r="E245" s="7"/>
      <c r="F245" s="16"/>
    </row>
    <row r="246" spans="1:9" s="1" customFormat="1" ht="16.5" customHeight="1" x14ac:dyDescent="0.3">
      <c r="A246" s="11" t="s">
        <v>10</v>
      </c>
      <c r="B246" s="7"/>
      <c r="C246" s="52"/>
      <c r="D246" s="298" t="s">
        <v>10</v>
      </c>
      <c r="E246" s="298"/>
      <c r="F246" s="18"/>
    </row>
    <row r="247" spans="1:9" s="1" customFormat="1" ht="15.6" x14ac:dyDescent="0.3">
      <c r="A247" s="19" t="s">
        <v>11</v>
      </c>
      <c r="B247" s="7"/>
      <c r="C247" s="20"/>
      <c r="D247" s="297" t="s">
        <v>13</v>
      </c>
      <c r="E247" s="297"/>
      <c r="F247" s="20"/>
    </row>
    <row r="248" spans="1:9" s="1" customFormat="1" ht="15.6" x14ac:dyDescent="0.3">
      <c r="A248" s="21" t="s">
        <v>12</v>
      </c>
      <c r="B248" s="298" t="s">
        <v>10</v>
      </c>
      <c r="C248" s="298"/>
      <c r="D248" s="300"/>
      <c r="E248" s="300"/>
      <c r="F248" s="13"/>
    </row>
    <row r="249" spans="1:9" s="1" customFormat="1" ht="15.6" x14ac:dyDescent="0.3">
      <c r="A249" s="21"/>
      <c r="B249" s="297" t="s">
        <v>32</v>
      </c>
      <c r="C249" s="297"/>
      <c r="D249" s="54"/>
      <c r="E249" s="54"/>
      <c r="F249" s="13"/>
      <c r="I249" s="46" t="s">
        <v>30</v>
      </c>
    </row>
    <row r="250" spans="1:9" s="1" customFormat="1" ht="15.6" x14ac:dyDescent="0.3">
      <c r="A250" s="21"/>
      <c r="B250" s="7"/>
      <c r="C250" s="7"/>
      <c r="D250" s="54"/>
      <c r="E250" s="54"/>
      <c r="F250" s="13"/>
      <c r="I250" s="46"/>
    </row>
    <row r="251" spans="1:9" s="1" customFormat="1" ht="15" customHeight="1" x14ac:dyDescent="0.3">
      <c r="A251" s="299" t="s">
        <v>129</v>
      </c>
      <c r="B251" s="299"/>
      <c r="C251" s="299"/>
      <c r="D251" s="299"/>
      <c r="E251" s="299"/>
      <c r="F251" s="299"/>
    </row>
    <row r="252" spans="1:9" s="1" customFormat="1" x14ac:dyDescent="0.3">
      <c r="A252" s="299"/>
      <c r="B252" s="299"/>
      <c r="C252" s="299"/>
      <c r="D252" s="299"/>
      <c r="E252" s="299"/>
      <c r="F252" s="299"/>
    </row>
    <row r="253" spans="1:9" x14ac:dyDescent="0.3">
      <c r="A253" s="53"/>
      <c r="B253" s="53"/>
      <c r="C253" s="53"/>
      <c r="D253" s="53"/>
      <c r="E253" s="53"/>
      <c r="F253" s="53"/>
    </row>
    <row r="254" spans="1:9" x14ac:dyDescent="0.3">
      <c r="A254" s="301" t="s">
        <v>60</v>
      </c>
      <c r="B254" s="301"/>
      <c r="C254" s="301"/>
      <c r="D254" s="301"/>
      <c r="E254" s="301"/>
      <c r="F254" s="1"/>
    </row>
    <row r="255" spans="1:9" x14ac:dyDescent="0.3">
      <c r="A255" s="55"/>
      <c r="B255" s="55"/>
      <c r="C255" s="55"/>
      <c r="D255" s="24"/>
      <c r="E255" s="1"/>
      <c r="F255" s="1"/>
    </row>
    <row r="256" spans="1:9" x14ac:dyDescent="0.3">
      <c r="A256" s="55"/>
      <c r="B256" s="55"/>
      <c r="C256" s="55"/>
      <c r="D256" s="1"/>
      <c r="E256" s="1"/>
      <c r="F256" s="1"/>
    </row>
    <row r="257" spans="1:6" ht="28.8" x14ac:dyDescent="0.3">
      <c r="A257" s="2" t="s">
        <v>0</v>
      </c>
      <c r="B257" s="2" t="s">
        <v>1</v>
      </c>
      <c r="C257" s="3" t="s">
        <v>2</v>
      </c>
      <c r="D257" s="4" t="s">
        <v>3</v>
      </c>
      <c r="E257" s="3" t="s">
        <v>4</v>
      </c>
      <c r="F257" s="3" t="s">
        <v>5</v>
      </c>
    </row>
    <row r="258" spans="1:6" ht="15.6" x14ac:dyDescent="0.3">
      <c r="A258" s="75" t="s">
        <v>61</v>
      </c>
      <c r="B258" s="71">
        <v>200</v>
      </c>
      <c r="C258" s="194">
        <v>1.7</v>
      </c>
      <c r="D258" s="73">
        <v>4.6399999999999997</v>
      </c>
      <c r="E258" s="73">
        <v>10.4</v>
      </c>
      <c r="F258" s="74">
        <v>78.72</v>
      </c>
    </row>
    <row r="259" spans="1:6" ht="15.6" x14ac:dyDescent="0.3">
      <c r="A259" s="75" t="s">
        <v>111</v>
      </c>
      <c r="B259" s="71">
        <v>90</v>
      </c>
      <c r="C259" s="93">
        <v>11.14</v>
      </c>
      <c r="D259" s="93">
        <v>18.899999999999999</v>
      </c>
      <c r="E259" s="93">
        <v>3.15</v>
      </c>
      <c r="F259" s="94">
        <v>227.2</v>
      </c>
    </row>
    <row r="260" spans="1:6" ht="15.6" x14ac:dyDescent="0.3">
      <c r="A260" s="170" t="s">
        <v>120</v>
      </c>
      <c r="B260" s="171">
        <v>150</v>
      </c>
      <c r="C260" s="172">
        <v>5.3</v>
      </c>
      <c r="D260" s="133">
        <v>5.5</v>
      </c>
      <c r="E260" s="133">
        <v>32.700000000000003</v>
      </c>
      <c r="F260" s="133">
        <v>202</v>
      </c>
    </row>
    <row r="261" spans="1:6" ht="15.6" x14ac:dyDescent="0.3">
      <c r="A261" s="75" t="s">
        <v>102</v>
      </c>
      <c r="B261" s="92">
        <v>200</v>
      </c>
      <c r="C261" s="72">
        <v>1</v>
      </c>
      <c r="D261" s="93">
        <v>0.2</v>
      </c>
      <c r="E261" s="93">
        <v>25.6</v>
      </c>
      <c r="F261" s="94">
        <v>86.6</v>
      </c>
    </row>
    <row r="262" spans="1:6" ht="15.6" x14ac:dyDescent="0.3">
      <c r="A262" s="287" t="s">
        <v>72</v>
      </c>
      <c r="B262" s="288">
        <v>25</v>
      </c>
      <c r="C262" s="159">
        <v>1.9750000000000001</v>
      </c>
      <c r="D262" s="160">
        <v>0.25</v>
      </c>
      <c r="E262" s="160">
        <v>12.074999999999999</v>
      </c>
      <c r="F262" s="161">
        <v>58.45</v>
      </c>
    </row>
    <row r="263" spans="1:6" ht="15.6" x14ac:dyDescent="0.3">
      <c r="A263" s="173" t="s">
        <v>8</v>
      </c>
      <c r="B263" s="174">
        <v>35</v>
      </c>
      <c r="C263" s="175">
        <v>1.75</v>
      </c>
      <c r="D263" s="176">
        <v>0.35</v>
      </c>
      <c r="E263" s="176">
        <v>15.96</v>
      </c>
      <c r="F263" s="177">
        <v>73.5</v>
      </c>
    </row>
    <row r="264" spans="1:6" x14ac:dyDescent="0.3">
      <c r="A264" s="31" t="s">
        <v>29</v>
      </c>
      <c r="B264" s="30"/>
      <c r="C264" s="31">
        <f>SUM(C258:C263)</f>
        <v>22.865000000000002</v>
      </c>
      <c r="D264" s="31">
        <f>SUM(D258:D263)</f>
        <v>29.84</v>
      </c>
      <c r="E264" s="31">
        <f>SUM(E258:E263)</f>
        <v>99.884999999999991</v>
      </c>
      <c r="F264" s="31">
        <f>SUM(F258:F263)</f>
        <v>726.47</v>
      </c>
    </row>
    <row r="267" spans="1:6" x14ac:dyDescent="0.3">
      <c r="B267" s="7" t="s">
        <v>30</v>
      </c>
    </row>
  </sheetData>
  <mergeCells count="73">
    <mergeCell ref="B8:C8"/>
    <mergeCell ref="D8:E8"/>
    <mergeCell ref="B9:C9"/>
    <mergeCell ref="D9:E9"/>
    <mergeCell ref="B10:C10"/>
    <mergeCell ref="D10:E10"/>
    <mergeCell ref="B60:C60"/>
    <mergeCell ref="D60:E60"/>
    <mergeCell ref="B11:C11"/>
    <mergeCell ref="A13:F14"/>
    <mergeCell ref="A16:E16"/>
    <mergeCell ref="D33:E33"/>
    <mergeCell ref="B34:C34"/>
    <mergeCell ref="D34:E34"/>
    <mergeCell ref="B35:C35"/>
    <mergeCell ref="D35:E35"/>
    <mergeCell ref="A38:F39"/>
    <mergeCell ref="A41:E41"/>
    <mergeCell ref="D59:E59"/>
    <mergeCell ref="A94:E94"/>
    <mergeCell ref="B61:C61"/>
    <mergeCell ref="D61:E61"/>
    <mergeCell ref="B62:C62"/>
    <mergeCell ref="A64:F65"/>
    <mergeCell ref="A67:E67"/>
    <mergeCell ref="D86:E86"/>
    <mergeCell ref="D87:E87"/>
    <mergeCell ref="B88:C88"/>
    <mergeCell ref="D88:E88"/>
    <mergeCell ref="B89:C89"/>
    <mergeCell ref="A91:F92"/>
    <mergeCell ref="B142:C142"/>
    <mergeCell ref="D112:E112"/>
    <mergeCell ref="D113:E113"/>
    <mergeCell ref="B114:C114"/>
    <mergeCell ref="D114:E114"/>
    <mergeCell ref="B115:C115"/>
    <mergeCell ref="A117:F118"/>
    <mergeCell ref="A120:E120"/>
    <mergeCell ref="D139:E139"/>
    <mergeCell ref="D140:E140"/>
    <mergeCell ref="B141:C141"/>
    <mergeCell ref="D141:E141"/>
    <mergeCell ref="A144:F145"/>
    <mergeCell ref="A147:E147"/>
    <mergeCell ref="D165:E165"/>
    <mergeCell ref="D166:E166"/>
    <mergeCell ref="B167:C167"/>
    <mergeCell ref="D167:E167"/>
    <mergeCell ref="B220:C220"/>
    <mergeCell ref="D220:E220"/>
    <mergeCell ref="B168:C168"/>
    <mergeCell ref="A170:F171"/>
    <mergeCell ref="A173:E173"/>
    <mergeCell ref="D192:E192"/>
    <mergeCell ref="D193:E193"/>
    <mergeCell ref="B194:C194"/>
    <mergeCell ref="D194:E194"/>
    <mergeCell ref="B195:C195"/>
    <mergeCell ref="A197:F198"/>
    <mergeCell ref="A200:E200"/>
    <mergeCell ref="D218:E218"/>
    <mergeCell ref="D219:E219"/>
    <mergeCell ref="B249:C249"/>
    <mergeCell ref="A251:F252"/>
    <mergeCell ref="A254:E254"/>
    <mergeCell ref="B221:C221"/>
    <mergeCell ref="A223:F224"/>
    <mergeCell ref="A226:E226"/>
    <mergeCell ref="D246:E246"/>
    <mergeCell ref="D247:E247"/>
    <mergeCell ref="B248:C248"/>
    <mergeCell ref="D248:E248"/>
  </mergeCells>
  <pageMargins left="0.7" right="0.7" top="0.75" bottom="0.75" header="0.3" footer="0.3"/>
  <pageSetup paperSize="9" scale="80" fitToHeight="0" orientation="portrait" r:id="rId1"/>
  <rowBreaks count="8" manualBreakCount="8">
    <brk id="26" max="6" man="1"/>
    <brk id="46" max="6" man="1"/>
    <brk id="72" max="6" man="1"/>
    <brk id="100" max="6" man="1"/>
    <brk id="147" max="6" man="1"/>
    <brk id="171" max="6" man="1"/>
    <brk id="198" max="6" man="1"/>
    <brk id="2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швед стол</vt:lpstr>
      <vt:lpstr>7-11 л</vt:lpstr>
      <vt:lpstr>ОВЗ</vt:lpstr>
      <vt:lpstr>ГПД 7-11 л </vt:lpstr>
      <vt:lpstr>7-11 л 2 смена</vt:lpstr>
      <vt:lpstr>'7-11 л'!Область_печати</vt:lpstr>
      <vt:lpstr>'7-11 л 2 смена'!Область_печати</vt:lpstr>
      <vt:lpstr>'ГПД 7-11 л '!Область_печати</vt:lpstr>
      <vt:lpstr>'швед стол'!Область_печати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2024-10-24T06:09:04Z</dcterms:modified>
</cp:coreProperties>
</file>